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5480" windowHeight="9465" firstSheet="5" activeTab="5"/>
  </bookViews>
  <sheets>
    <sheet name="3. РАЗРЕД" sheetId="6" state="hidden" r:id="rId1"/>
    <sheet name="4. РАЗРЕД" sheetId="1" state="hidden" r:id="rId2"/>
    <sheet name="5. РАЗРЕД" sheetId="3" state="hidden" r:id="rId3"/>
    <sheet name="6. РАЗРЕД" sheetId="2" state="hidden" r:id="rId4"/>
    <sheet name="7. РАЗРЕД" sheetId="4" state="hidden" r:id="rId5"/>
    <sheet name="8. РАЗРЕД" sheetId="5" r:id="rId6"/>
  </sheets>
  <definedNames>
    <definedName name="_xlnm._FilterDatabase" localSheetId="0" hidden="1">'3. РАЗРЕД'!$A$4:$M$4</definedName>
    <definedName name="_xlnm._FilterDatabase" localSheetId="1" hidden="1">'4. РАЗРЕД'!$A$4:$M$4</definedName>
    <definedName name="_xlnm._FilterDatabase" localSheetId="2" hidden="1">'5. РАЗРЕД'!$A$4:$M$181</definedName>
    <definedName name="_xlnm._FilterDatabase" localSheetId="3" hidden="1">'6. РАЗРЕД'!$A$4:$M$4</definedName>
    <definedName name="_xlnm._FilterDatabase" localSheetId="4" hidden="1">'7. РАЗРЕД'!$A$4:$M$4</definedName>
    <definedName name="_xlnm._FilterDatabase" localSheetId="5" hidden="1">'8. РАЗРЕД'!$A$4:$M$4</definedName>
  </definedNames>
  <calcPr calcId="145621"/>
</workbook>
</file>

<file path=xl/calcChain.xml><?xml version="1.0" encoding="utf-8"?>
<calcChain xmlns="http://schemas.openxmlformats.org/spreadsheetml/2006/main">
  <c r="M64" i="2" l="1"/>
  <c r="M52" i="6" l="1"/>
  <c r="M98" i="6"/>
  <c r="M87" i="3"/>
  <c r="M86" i="3"/>
  <c r="M60" i="3"/>
  <c r="M85" i="3"/>
  <c r="M83" i="3" l="1"/>
  <c r="M111" i="6"/>
  <c r="M74" i="6"/>
  <c r="M61" i="6"/>
  <c r="M59" i="6"/>
  <c r="M16" i="6"/>
  <c r="M108" i="6"/>
  <c r="M96" i="6"/>
  <c r="M25" i="6"/>
  <c r="M8" i="6"/>
  <c r="M44" i="6"/>
  <c r="M51" i="6"/>
  <c r="M72" i="6"/>
  <c r="M113" i="6"/>
  <c r="M58" i="6"/>
  <c r="M64" i="6"/>
  <c r="M18" i="6"/>
  <c r="M84" i="6"/>
  <c r="M28" i="6"/>
  <c r="M71" i="6"/>
  <c r="M35" i="6"/>
  <c r="M57" i="6"/>
  <c r="M24" i="6"/>
  <c r="M107" i="6"/>
  <c r="M120" i="6"/>
  <c r="M88" i="6"/>
  <c r="M77" i="6"/>
  <c r="M80" i="6"/>
  <c r="M6" i="6"/>
  <c r="M42" i="6"/>
  <c r="M47" i="6"/>
  <c r="M92" i="6"/>
  <c r="M85" i="6"/>
  <c r="M104" i="6"/>
  <c r="M56" i="6"/>
  <c r="M81" i="6"/>
  <c r="M41" i="6"/>
  <c r="M20" i="6"/>
  <c r="M62" i="6"/>
  <c r="M55" i="6"/>
  <c r="M87" i="6"/>
  <c r="M38" i="6"/>
  <c r="M15" i="6"/>
  <c r="M119" i="6"/>
  <c r="M116" i="6"/>
  <c r="M112" i="6"/>
  <c r="M68" i="6"/>
  <c r="M110" i="6"/>
  <c r="M79" i="6"/>
  <c r="M106" i="6"/>
  <c r="M63" i="6"/>
  <c r="M31" i="6"/>
  <c r="M67" i="6"/>
  <c r="M102" i="6"/>
  <c r="M76" i="6"/>
  <c r="M101" i="6"/>
  <c r="M91" i="6"/>
  <c r="M40" i="6"/>
  <c r="M14" i="6"/>
  <c r="M10" i="6"/>
  <c r="M75" i="6"/>
  <c r="M70" i="6"/>
  <c r="M118" i="6"/>
  <c r="M100" i="6"/>
  <c r="M97" i="6"/>
  <c r="M7" i="6"/>
  <c r="M46" i="6"/>
  <c r="M73" i="6"/>
  <c r="M83" i="6"/>
  <c r="M115" i="6"/>
  <c r="M34" i="6"/>
  <c r="M37" i="6"/>
  <c r="M103" i="6"/>
  <c r="M30" i="6"/>
  <c r="M13" i="6"/>
  <c r="M12" i="6"/>
  <c r="M9" i="6"/>
  <c r="M53" i="6"/>
  <c r="M43" i="6"/>
  <c r="M90" i="6"/>
  <c r="M60" i="6"/>
  <c r="M5" i="6"/>
  <c r="M36" i="6"/>
  <c r="M17" i="6"/>
  <c r="M50" i="6"/>
  <c r="M27" i="6"/>
  <c r="M78" i="6"/>
  <c r="M54" i="6"/>
  <c r="M48" i="6"/>
  <c r="M29" i="6"/>
  <c r="M66" i="6"/>
  <c r="M94" i="6"/>
  <c r="M33" i="6"/>
  <c r="M109" i="6"/>
  <c r="M23" i="6"/>
  <c r="M105" i="6"/>
  <c r="M19" i="6"/>
  <c r="M22" i="6"/>
  <c r="M26" i="6"/>
  <c r="M99" i="6"/>
  <c r="M114" i="6"/>
  <c r="M95" i="6"/>
  <c r="M89" i="6"/>
  <c r="M93" i="6"/>
  <c r="M11" i="6"/>
  <c r="M32" i="6"/>
  <c r="M69" i="6"/>
  <c r="M21" i="6"/>
  <c r="M39" i="6"/>
  <c r="M45" i="6"/>
  <c r="M117" i="6"/>
  <c r="M65" i="6"/>
  <c r="M86" i="6"/>
  <c r="M49" i="6"/>
  <c r="M82" i="6"/>
  <c r="M17" i="5"/>
  <c r="M18" i="5"/>
  <c r="M26" i="5"/>
  <c r="M27" i="5"/>
  <c r="M9" i="5"/>
  <c r="M28" i="5"/>
  <c r="M11" i="5"/>
  <c r="M16" i="5"/>
  <c r="M15" i="5"/>
  <c r="M21" i="5"/>
  <c r="M29" i="5"/>
  <c r="M12" i="5"/>
  <c r="M23" i="5"/>
  <c r="M30" i="5"/>
  <c r="M5" i="5"/>
  <c r="M13" i="5"/>
  <c r="M10" i="5"/>
  <c r="M24" i="5"/>
  <c r="M25" i="5"/>
  <c r="M19" i="5"/>
  <c r="M6" i="5"/>
  <c r="M31" i="5"/>
  <c r="M22" i="5"/>
  <c r="M7" i="5"/>
  <c r="M20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2" i="4"/>
  <c r="M15" i="4"/>
  <c r="M22" i="4"/>
  <c r="M16" i="4"/>
  <c r="M38" i="4"/>
  <c r="M26" i="4"/>
  <c r="M21" i="4"/>
  <c r="M10" i="4"/>
  <c r="M23" i="4"/>
  <c r="M14" i="4"/>
  <c r="M8" i="4"/>
  <c r="M6" i="4"/>
  <c r="M33" i="4"/>
  <c r="M17" i="4"/>
  <c r="M7" i="4"/>
  <c r="M34" i="4"/>
  <c r="M27" i="4"/>
  <c r="M39" i="4"/>
  <c r="M35" i="4"/>
  <c r="M28" i="4"/>
  <c r="M36" i="4"/>
  <c r="M18" i="4"/>
  <c r="M41" i="4"/>
  <c r="M5" i="4"/>
  <c r="M9" i="4"/>
  <c r="M19" i="4"/>
  <c r="M29" i="4"/>
  <c r="M24" i="4"/>
  <c r="M13" i="4"/>
  <c r="M42" i="4"/>
  <c r="M25" i="4"/>
  <c r="M32" i="4"/>
  <c r="M40" i="4"/>
  <c r="M30" i="4"/>
  <c r="M20" i="4"/>
  <c r="M37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24" i="3"/>
  <c r="M75" i="3"/>
  <c r="M80" i="3"/>
  <c r="M81" i="3"/>
  <c r="M14" i="3"/>
  <c r="M82" i="3"/>
  <c r="M32" i="3"/>
  <c r="M15" i="3"/>
  <c r="M27" i="3"/>
  <c r="M21" i="3"/>
  <c r="M22" i="3"/>
  <c r="M42" i="3"/>
  <c r="M84" i="3"/>
  <c r="M78" i="3"/>
  <c r="M33" i="3"/>
  <c r="M76" i="3"/>
  <c r="M55" i="3"/>
  <c r="M50" i="3"/>
  <c r="M43" i="3"/>
  <c r="M44" i="3"/>
  <c r="M34" i="3"/>
  <c r="M88" i="3"/>
  <c r="M64" i="3"/>
  <c r="M89" i="3"/>
  <c r="M90" i="3"/>
  <c r="M91" i="3"/>
  <c r="M71" i="3"/>
  <c r="M7" i="3"/>
  <c r="M56" i="3"/>
  <c r="M10" i="3"/>
  <c r="M92" i="3"/>
  <c r="M45" i="3"/>
  <c r="M77" i="3"/>
  <c r="M93" i="3"/>
  <c r="M94" i="3"/>
  <c r="M95" i="3"/>
  <c r="M74" i="3"/>
  <c r="M40" i="3"/>
  <c r="M28" i="3"/>
  <c r="M96" i="3"/>
  <c r="M25" i="3"/>
  <c r="M65" i="3"/>
  <c r="M97" i="3"/>
  <c r="M16" i="3"/>
  <c r="M72" i="3"/>
  <c r="M5" i="3"/>
  <c r="M26" i="3"/>
  <c r="M6" i="3"/>
  <c r="M98" i="3"/>
  <c r="M66" i="3"/>
  <c r="M51" i="3"/>
  <c r="M67" i="3"/>
  <c r="M68" i="3"/>
  <c r="M99" i="3"/>
  <c r="M57" i="3"/>
  <c r="M29" i="3"/>
  <c r="M100" i="3"/>
  <c r="M61" i="3"/>
  <c r="M62" i="3"/>
  <c r="M73" i="3"/>
  <c r="M30" i="3"/>
  <c r="M38" i="3"/>
  <c r="M101" i="3"/>
  <c r="M54" i="3"/>
  <c r="M39" i="3"/>
  <c r="M102" i="3"/>
  <c r="M103" i="3"/>
  <c r="M104" i="3"/>
  <c r="M105" i="3"/>
  <c r="M46" i="3"/>
  <c r="M12" i="3"/>
  <c r="M35" i="3"/>
  <c r="M36" i="3"/>
  <c r="M106" i="3"/>
  <c r="M47" i="3"/>
  <c r="M13" i="3"/>
  <c r="M107" i="3"/>
  <c r="M17" i="3"/>
  <c r="M58" i="3"/>
  <c r="M69" i="3"/>
  <c r="M70" i="3"/>
  <c r="M108" i="3"/>
  <c r="M59" i="3"/>
  <c r="M109" i="3"/>
  <c r="M37" i="3"/>
  <c r="M18" i="3"/>
  <c r="M9" i="3"/>
  <c r="M19" i="3"/>
  <c r="M48" i="3"/>
  <c r="M8" i="3"/>
  <c r="M63" i="3"/>
  <c r="M11" i="3"/>
  <c r="M110" i="3"/>
  <c r="M52" i="3"/>
  <c r="M49" i="3"/>
  <c r="M111" i="3"/>
  <c r="M31" i="3"/>
  <c r="M23" i="3"/>
  <c r="M20" i="3"/>
  <c r="M112" i="3"/>
  <c r="M113" i="3"/>
  <c r="M5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8" i="5"/>
  <c r="M14" i="5"/>
  <c r="M11" i="4"/>
  <c r="M31" i="4"/>
  <c r="M79" i="3"/>
  <c r="M41" i="3"/>
  <c r="M99" i="1"/>
  <c r="M80" i="1"/>
  <c r="M93" i="1"/>
  <c r="M63" i="1"/>
  <c r="M64" i="1"/>
  <c r="M17" i="1"/>
  <c r="M114" i="1"/>
  <c r="M123" i="1"/>
  <c r="M124" i="1"/>
  <c r="M44" i="1"/>
  <c r="M81" i="1"/>
  <c r="M71" i="1"/>
  <c r="M26" i="1"/>
  <c r="M97" i="1"/>
  <c r="M38" i="1"/>
  <c r="M12" i="1"/>
  <c r="M116" i="1"/>
  <c r="M100" i="1"/>
  <c r="M98" i="1"/>
  <c r="M128" i="1"/>
  <c r="M24" i="1"/>
  <c r="M30" i="1"/>
  <c r="M117" i="1"/>
  <c r="M94" i="1"/>
  <c r="M90" i="1"/>
  <c r="M125" i="1"/>
  <c r="M31" i="1"/>
  <c r="M61" i="1"/>
  <c r="M79" i="1"/>
  <c r="M134" i="1"/>
  <c r="M91" i="1"/>
  <c r="M13" i="1"/>
  <c r="M55" i="1"/>
  <c r="M101" i="1"/>
  <c r="M21" i="1"/>
  <c r="M135" i="1"/>
  <c r="M85" i="1"/>
  <c r="M49" i="1"/>
  <c r="M126" i="1"/>
  <c r="M122" i="1"/>
  <c r="M127" i="1"/>
  <c r="M53" i="1"/>
  <c r="M86" i="1"/>
  <c r="M11" i="1"/>
  <c r="M82" i="1"/>
  <c r="M56" i="1"/>
  <c r="M33" i="1"/>
  <c r="M8" i="1"/>
  <c r="M57" i="1"/>
  <c r="M16" i="1"/>
  <c r="M65" i="1"/>
  <c r="M133" i="1"/>
  <c r="M76" i="1"/>
  <c r="M136" i="1"/>
  <c r="M105" i="1"/>
  <c r="M27" i="1"/>
  <c r="M137" i="1"/>
  <c r="M87" i="1"/>
  <c r="M45" i="1"/>
  <c r="M66" i="1"/>
  <c r="M69" i="1"/>
  <c r="M22" i="1"/>
  <c r="M118" i="1"/>
  <c r="M129" i="1"/>
  <c r="M34" i="1"/>
  <c r="M138" i="1"/>
  <c r="M110" i="1"/>
  <c r="M84" i="1"/>
  <c r="M42" i="1"/>
  <c r="M106" i="1"/>
  <c r="M119" i="1"/>
  <c r="M102" i="1"/>
  <c r="M5" i="1"/>
  <c r="M28" i="1"/>
  <c r="M58" i="1"/>
  <c r="M46" i="1"/>
  <c r="M47" i="1"/>
  <c r="M72" i="1"/>
  <c r="M95" i="1"/>
  <c r="M89" i="1"/>
  <c r="M14" i="1"/>
  <c r="M50" i="1"/>
  <c r="M92" i="1"/>
  <c r="M103" i="1"/>
  <c r="M130" i="1"/>
  <c r="M20" i="1"/>
  <c r="M107" i="1"/>
  <c r="M7" i="1"/>
  <c r="M115" i="1"/>
  <c r="M96" i="1"/>
  <c r="M35" i="1"/>
  <c r="M29" i="1"/>
  <c r="M39" i="1"/>
  <c r="M60" i="1"/>
  <c r="M51" i="1"/>
  <c r="M139" i="1"/>
  <c r="M104" i="1"/>
  <c r="M73" i="1"/>
  <c r="M18" i="1"/>
  <c r="M10" i="1"/>
  <c r="M59" i="1"/>
  <c r="M67" i="1"/>
  <c r="M25" i="1"/>
  <c r="M6" i="1"/>
  <c r="M43" i="1"/>
  <c r="M140" i="1"/>
  <c r="M75" i="1"/>
  <c r="M141" i="1"/>
  <c r="M120" i="1"/>
  <c r="M131" i="1"/>
  <c r="M9" i="1"/>
  <c r="M77" i="1"/>
  <c r="M142" i="1"/>
  <c r="M40" i="1"/>
  <c r="M48" i="1"/>
  <c r="M74" i="1"/>
  <c r="M143" i="1"/>
  <c r="M32" i="1"/>
  <c r="M121" i="1"/>
  <c r="M132" i="1"/>
  <c r="M111" i="1"/>
  <c r="M78" i="1"/>
  <c r="M108" i="1"/>
  <c r="M23" i="1"/>
  <c r="M144" i="1"/>
  <c r="M70" i="1"/>
  <c r="M109" i="1"/>
  <c r="M41" i="1"/>
  <c r="M62" i="1"/>
  <c r="M15" i="1"/>
  <c r="M83" i="1"/>
  <c r="M54" i="1"/>
  <c r="M19" i="1"/>
  <c r="M36" i="1"/>
  <c r="M145" i="1"/>
  <c r="M37" i="1"/>
  <c r="M112" i="1"/>
  <c r="M146" i="1"/>
  <c r="M52" i="1"/>
  <c r="M68" i="1"/>
  <c r="M88" i="1"/>
  <c r="M113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86" i="2"/>
  <c r="M256" i="2" l="1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27" i="2"/>
  <c r="M87" i="2"/>
  <c r="M47" i="2"/>
  <c r="M23" i="2"/>
  <c r="M58" i="2"/>
  <c r="M29" i="2"/>
  <c r="M9" i="2"/>
  <c r="M74" i="2"/>
  <c r="M77" i="2"/>
  <c r="M73" i="2"/>
  <c r="M34" i="2"/>
  <c r="M60" i="2"/>
  <c r="M57" i="2"/>
  <c r="M56" i="2"/>
  <c r="M82" i="2"/>
  <c r="M76" i="2"/>
  <c r="M66" i="2"/>
  <c r="M14" i="2"/>
  <c r="M33" i="2"/>
  <c r="M65" i="2"/>
  <c r="M49" i="2"/>
  <c r="M43" i="2"/>
  <c r="M24" i="2"/>
  <c r="M45" i="2"/>
  <c r="M62" i="2"/>
  <c r="M7" i="2"/>
  <c r="M28" i="2"/>
  <c r="M6" i="2"/>
  <c r="M19" i="2"/>
  <c r="M32" i="2"/>
  <c r="M85" i="2"/>
  <c r="M72" i="2"/>
  <c r="M46" i="2"/>
  <c r="M39" i="2"/>
  <c r="M55" i="2"/>
  <c r="M75" i="2"/>
  <c r="M84" i="2"/>
  <c r="M71" i="2"/>
  <c r="M83" i="2"/>
  <c r="M68" i="2"/>
  <c r="M81" i="2"/>
  <c r="M44" i="2"/>
  <c r="M79" i="2"/>
  <c r="M48" i="2"/>
  <c r="M54" i="2"/>
  <c r="M42" i="2"/>
  <c r="M61" i="2"/>
  <c r="M36" i="2"/>
  <c r="M22" i="2"/>
  <c r="M37" i="2"/>
  <c r="M78" i="2"/>
  <c r="M70" i="2"/>
  <c r="M41" i="2"/>
  <c r="M67" i="2"/>
  <c r="M69" i="2"/>
  <c r="M59" i="2"/>
  <c r="M11" i="2"/>
  <c r="M50" i="2"/>
  <c r="M40" i="2"/>
  <c r="M53" i="2"/>
  <c r="M31" i="2"/>
  <c r="M35" i="2"/>
  <c r="M12" i="2"/>
  <c r="M8" i="2"/>
  <c r="M5" i="2"/>
  <c r="M63" i="2"/>
  <c r="M16" i="2"/>
  <c r="M26" i="2"/>
  <c r="M25" i="2"/>
  <c r="M13" i="2"/>
  <c r="M52" i="2"/>
  <c r="M80" i="2"/>
  <c r="M38" i="2"/>
  <c r="M15" i="2"/>
  <c r="M10" i="2"/>
  <c r="M51" i="2"/>
  <c r="M21" i="2"/>
  <c r="M30" i="2"/>
</calcChain>
</file>

<file path=xl/sharedStrings.xml><?xml version="1.0" encoding="utf-8"?>
<sst xmlns="http://schemas.openxmlformats.org/spreadsheetml/2006/main" count="2635" uniqueCount="1204">
  <si>
    <t>ДРУШТВО МАТЕМАТИЧАРА СРБИЈЕ                                                                                                ПОДРУЖНИЦА  БЕОГРАД                                                                               КНЕЗ МИХАИЛОВА 35/ 5</t>
  </si>
  <si>
    <t>ПРЕЛИМИНАРНИ РЕЗУЛТАТИ</t>
  </si>
  <si>
    <t>ИМЕ И ПРЕЗИМЕ УЧЕНИКА</t>
  </si>
  <si>
    <t>ШКОЛА</t>
  </si>
  <si>
    <t>НАСТАВНИК</t>
  </si>
  <si>
    <t>ОПШТИНА</t>
  </si>
  <si>
    <t>ШИФРА</t>
  </si>
  <si>
    <t>УЧ</t>
  </si>
  <si>
    <t>УКУПНО</t>
  </si>
  <si>
    <t>Звездара</t>
  </si>
  <si>
    <t>V  РАЗРЕД</t>
  </si>
  <si>
    <t>БРОЈ БОДОВА</t>
  </si>
  <si>
    <t>V</t>
  </si>
  <si>
    <t>УКУ</t>
  </si>
  <si>
    <t>Коста Марковић</t>
  </si>
  <si>
    <t>Милена Милановић</t>
  </si>
  <si>
    <t>Лидија Пршић</t>
  </si>
  <si>
    <t>Гордана Поповић</t>
  </si>
  <si>
    <t>Софија Иветић</t>
  </si>
  <si>
    <t>Тања Перван</t>
  </si>
  <si>
    <t>VIII  РАЗРЕД</t>
  </si>
  <si>
    <t>VIII</t>
  </si>
  <si>
    <t>VII  РАЗРЕД</t>
  </si>
  <si>
    <t xml:space="preserve">  </t>
  </si>
  <si>
    <t>VII</t>
  </si>
  <si>
    <t>VI  РАЗРЕД</t>
  </si>
  <si>
    <t>БРОЈ  БОДОВА</t>
  </si>
  <si>
    <t>VI</t>
  </si>
  <si>
    <t>Марија Нећаков</t>
  </si>
  <si>
    <t>Огњена Гагић</t>
  </si>
  <si>
    <t>IV  РАЗРЕД</t>
  </si>
  <si>
    <t>IV</t>
  </si>
  <si>
    <t>Алекса Петковић</t>
  </si>
  <si>
    <t>ЗВЕЗДАРА</t>
  </si>
  <si>
    <t>ОПШТИНСКО  ТАКМИЧЕЊЕ  УЧЕНИКА  ОСНОВНИХ  ШКОЛА  ИЗ  МАТЕМАТИКЕ                                                                                                                                                  25. март  2017.</t>
  </si>
  <si>
    <t>III  РАЗРЕД</t>
  </si>
  <si>
    <t>III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</si>
  <si>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</si>
  <si>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</si>
  <si>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</si>
  <si>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</si>
  <si>
    <t>ОШ ,,Ћирило и Методије"</t>
  </si>
  <si>
    <t>Викторија Младеновић</t>
  </si>
  <si>
    <t>Милица Лаловац</t>
  </si>
  <si>
    <t>Павле Вујичић</t>
  </si>
  <si>
    <t>Миа Вучетић</t>
  </si>
  <si>
    <r>
      <rPr>
        <sz val="16"/>
        <rFont val="Arial Narrow"/>
        <family val="2"/>
      </rPr>
      <t>ОПШТИНСКО</t>
    </r>
    <r>
      <rPr>
        <b/>
        <sz val="16"/>
        <rFont val="Arial Narrow"/>
        <family val="2"/>
        <charset val="204"/>
      </rPr>
      <t xml:space="preserve">  ТАКМИЧЕЊЕ  УЧЕНИКА  ОСНОВНИХ  ШКОЛА  ИЗ  МАТЕМАТИКЕ  </t>
    </r>
    <r>
      <rPr>
        <sz val="16"/>
        <rFont val="Arial Narrow"/>
        <family val="2"/>
      </rPr>
      <t xml:space="preserve">                                                                                                                              </t>
    </r>
  </si>
  <si>
    <t>Анђела Манић</t>
  </si>
  <si>
    <t>Василије Томановић</t>
  </si>
  <si>
    <t>Вук Мехмедагић</t>
  </si>
  <si>
    <t>Магдалена Жунић</t>
  </si>
  <si>
    <t>Вук Шећеровић</t>
  </si>
  <si>
    <t>Маша Косановић</t>
  </si>
  <si>
    <t>Каја Ковачевић</t>
  </si>
  <si>
    <t>Невена Станишић</t>
  </si>
  <si>
    <t>Тијана Шећеровић</t>
  </si>
  <si>
    <t>Андреа Стојановић</t>
  </si>
  <si>
    <t>Андреј Грубнић</t>
  </si>
  <si>
    <t>Милица Марковић</t>
  </si>
  <si>
    <t>Звздара</t>
  </si>
  <si>
    <t>Софија Кабић</t>
  </si>
  <si>
    <t>Лена Михајлов</t>
  </si>
  <si>
    <t>Марија Маркочевић</t>
  </si>
  <si>
    <t>Уна Јованић</t>
  </si>
  <si>
    <t>Стеван Арсић</t>
  </si>
  <si>
    <t>Павле Ђоковић</t>
  </si>
  <si>
    <t>Вук Дабић</t>
  </si>
  <si>
    <t>Љубица Петровић</t>
  </si>
  <si>
    <t>Вукашин Минић</t>
  </si>
  <si>
    <t>Филип Саркањац</t>
  </si>
  <si>
    <t>Петар Спасић</t>
  </si>
  <si>
    <t>Вук Лазаревић</t>
  </si>
  <si>
    <t>Матеј Вуканић</t>
  </si>
  <si>
    <t>Вук Јановић</t>
  </si>
  <si>
    <t>Анастасија Сворцан</t>
  </si>
  <si>
    <t>Филип Манце</t>
  </si>
  <si>
    <t>Нина Пршић</t>
  </si>
  <si>
    <t>Алекса Вацић</t>
  </si>
  <si>
    <t>Петар Мајкић</t>
  </si>
  <si>
    <t>Јован Дамјановић</t>
  </si>
  <si>
    <t>Јелена Брашић</t>
  </si>
  <si>
    <t>Душан Полић</t>
  </si>
  <si>
    <t>Милан Мирић</t>
  </si>
  <si>
    <t>Снежана Ђуровић</t>
  </si>
  <si>
    <t>Марија Вученовић</t>
  </si>
  <si>
    <t>Мира Лазаревић</t>
  </si>
  <si>
    <t>Сергеј Танасић</t>
  </si>
  <si>
    <t>Стефан Вујановић</t>
  </si>
  <si>
    <t>Андреј Ћурчић</t>
  </si>
  <si>
    <t>Вељко Вујнић</t>
  </si>
  <si>
    <t>Марко Нећаков</t>
  </si>
  <si>
    <t>Немања Маунић</t>
  </si>
  <si>
    <t>Бјанка Зорнић</t>
  </si>
  <si>
    <t>Андреј Јефтић</t>
  </si>
  <si>
    <t>Алекса Вукобратовић</t>
  </si>
  <si>
    <t>Сергеј Радомировић</t>
  </si>
  <si>
    <t>Миња Симић</t>
  </si>
  <si>
    <t>Душан Милановић</t>
  </si>
  <si>
    <t>Александра Мандић</t>
  </si>
  <si>
    <t>Габријел Гајић</t>
  </si>
  <si>
    <t>Рашко Лековић</t>
  </si>
  <si>
    <t>Вук Хркаловић</t>
  </si>
  <si>
    <t>Славица Борисављевић</t>
  </si>
  <si>
    <t>Весна Банзић</t>
  </si>
  <si>
    <t>Петар Вујичић</t>
  </si>
  <si>
    <t>Антонина Петковић</t>
  </si>
  <si>
    <t>Зорица Митровић</t>
  </si>
  <si>
    <t>Лазар Кречковић</t>
  </si>
  <si>
    <t>Јасмина Пита Михајловић</t>
  </si>
  <si>
    <t>Стефан Цупаћ</t>
  </si>
  <si>
    <t>Стела Савић</t>
  </si>
  <si>
    <t>Сергеј Никачевић</t>
  </si>
  <si>
    <t>Петра Зековић</t>
  </si>
  <si>
    <t>Лена Јовићевић</t>
  </si>
  <si>
    <t>Петра Влаовић</t>
  </si>
  <si>
    <t>Василије Поповић</t>
  </si>
  <si>
    <t>Немања Шекуткоски</t>
  </si>
  <si>
    <t>Данило Басић</t>
  </si>
  <si>
    <t>Никола Алексић</t>
  </si>
  <si>
    <t>Срна Вучковић</t>
  </si>
  <si>
    <t>Анђела Влајковић</t>
  </si>
  <si>
    <t>Стеван Синђелић</t>
  </si>
  <si>
    <t>Александра Медић</t>
  </si>
  <si>
    <t>Јована Крстић</t>
  </si>
  <si>
    <t>Сања Николић</t>
  </si>
  <si>
    <t>Софија Марковић</t>
  </si>
  <si>
    <t>Огњен Нинчић</t>
  </si>
  <si>
    <t>Лука Павловић</t>
  </si>
  <si>
    <t>Тадија Симић</t>
  </si>
  <si>
    <t>Јована Иванковић</t>
  </si>
  <si>
    <t>Дуња Мунишић</t>
  </si>
  <si>
    <t>Лана Стаменковић</t>
  </si>
  <si>
    <t>Филип Винић</t>
  </si>
  <si>
    <t>Никола Стојановић</t>
  </si>
  <si>
    <t>Павле Божовић</t>
  </si>
  <si>
    <t>Милица Пантелић</t>
  </si>
  <si>
    <t xml:space="preserve">Јана Радосављевић </t>
  </si>
  <si>
    <t>Ленка Дедијер</t>
  </si>
  <si>
    <t>Кристина Бањац</t>
  </si>
  <si>
    <t>Даша Остојић</t>
  </si>
  <si>
    <t>Филип Драгомировић</t>
  </si>
  <si>
    <t>Михаило Филиповић</t>
  </si>
  <si>
    <t>Маја Арсић</t>
  </si>
  <si>
    <t>Настасја Марковић</t>
  </si>
  <si>
    <t>Биљана Капелети</t>
  </si>
  <si>
    <t>Данило Петровић</t>
  </si>
  <si>
    <t>Јован Јовановић</t>
  </si>
  <si>
    <t>Богдан Кокановић</t>
  </si>
  <si>
    <t>Татјана Трипковић</t>
  </si>
  <si>
    <t>Тамара Дрндаревић</t>
  </si>
  <si>
    <t>Милош Вељковић</t>
  </si>
  <si>
    <t>Андреј Ердељановић</t>
  </si>
  <si>
    <t>Лена Петровић</t>
  </si>
  <si>
    <t>Петар Тасић</t>
  </si>
  <si>
    <t>Оливера Стаматовић</t>
  </si>
  <si>
    <t>Маја Нинковић</t>
  </si>
  <si>
    <t>Марина Максимовић</t>
  </si>
  <si>
    <t>Андреа Мировић</t>
  </si>
  <si>
    <t>Весна Мирић</t>
  </si>
  <si>
    <t>Анђела Делић</t>
  </si>
  <si>
    <t>Исидора Обрадовић</t>
  </si>
  <si>
    <t>Дора Вељковић</t>
  </si>
  <si>
    <t>Никола Марковић</t>
  </si>
  <si>
    <t>Анђела Чен</t>
  </si>
  <si>
    <t>Марија Илић</t>
  </si>
  <si>
    <t>Томић Лазар</t>
  </si>
  <si>
    <t>ОШ ,,Јелена Ћетковић"</t>
  </si>
  <si>
    <t>Јована Кладован</t>
  </si>
  <si>
    <t>Благојевић Алекса</t>
  </si>
  <si>
    <t>Наташа Малков</t>
  </si>
  <si>
    <t>Васовић Тара</t>
  </si>
  <si>
    <t>Цикота Урош</t>
  </si>
  <si>
    <t>Драгана Илић</t>
  </si>
  <si>
    <t>Милошевић Теодора</t>
  </si>
  <si>
    <t>Биљана Костић</t>
  </si>
  <si>
    <t xml:space="preserve">Кривокапић Крсто </t>
  </si>
  <si>
    <t>Андрић Хана</t>
  </si>
  <si>
    <t>Недић Михаило</t>
  </si>
  <si>
    <t>Ивковић Алекса</t>
  </si>
  <si>
    <t>Крунић Ирина</t>
  </si>
  <si>
    <t>Јасмина Петровић</t>
  </si>
  <si>
    <t>Зиндовић Сара</t>
  </si>
  <si>
    <t>Стојиљковић Филип</t>
  </si>
  <si>
    <t>Пилиповић Урош</t>
  </si>
  <si>
    <t>Весић Ива</t>
  </si>
  <si>
    <t>Стојановић Урош</t>
  </si>
  <si>
    <t>Наков Ђорђе</t>
  </si>
  <si>
    <t>Стојановић Ивона</t>
  </si>
  <si>
    <t>Лана Шoјић</t>
  </si>
  <si>
    <t>Мирјана Стојановић</t>
  </si>
  <si>
    <t>Теа Дрпа</t>
  </si>
  <si>
    <t>Маријана Јанковић</t>
  </si>
  <si>
    <t>Михаило Будић</t>
  </si>
  <si>
    <t>Лука Чворовић</t>
  </si>
  <si>
    <t>Искра Новитовић</t>
  </si>
  <si>
    <t>Јанко Павић</t>
  </si>
  <si>
    <t>Ивана Милкановић</t>
  </si>
  <si>
    <t>Ања Голубовић Перишић</t>
  </si>
  <si>
    <t>Милица Јауковић</t>
  </si>
  <si>
    <t>Коста Милојковић</t>
  </si>
  <si>
    <t>Стефан Дуњић</t>
  </si>
  <si>
    <t>Петар Мијајловић</t>
  </si>
  <si>
    <t>Лазар Тимотић</t>
  </si>
  <si>
    <t>Јована Дубљанин</t>
  </si>
  <si>
    <t>Ружица Цигарчић</t>
  </si>
  <si>
    <t>Вук Ђорђевић -Теодоровић</t>
  </si>
  <si>
    <t>Тара Икодиновић</t>
  </si>
  <si>
    <t>Филип Ђорђевић</t>
  </si>
  <si>
    <t>Андреа Рељић</t>
  </si>
  <si>
    <t>Лука Роквић</t>
  </si>
  <si>
    <t>Јагода Ђинђић Тасевски</t>
  </si>
  <si>
    <t>Вук Сантовац</t>
  </si>
  <si>
    <t>Шевала Хаџиефендић</t>
  </si>
  <si>
    <t>Иван Нинчић</t>
  </si>
  <si>
    <t>Марко Сибиновић</t>
  </si>
  <si>
    <t>Данило Груић</t>
  </si>
  <si>
    <t>Јана Манић</t>
  </si>
  <si>
    <t>Филип Јојић</t>
  </si>
  <si>
    <t>Луција Грдовић</t>
  </si>
  <si>
    <t>Василије Радовановић</t>
  </si>
  <si>
    <t xml:space="preserve">Михајло Перић </t>
  </si>
  <si>
    <t>Јана Врвић</t>
  </si>
  <si>
    <t>Комленић Исидора</t>
  </si>
  <si>
    <t>Драгана Стеванчевић</t>
  </si>
  <si>
    <t>Михаиловић Анђелика</t>
  </si>
  <si>
    <t>Цветанка Борисов</t>
  </si>
  <si>
    <t>Станковић Борис</t>
  </si>
  <si>
    <t>Кочинац Вања</t>
  </si>
  <si>
    <t xml:space="preserve">Тодосијевић    Лука                 </t>
  </si>
  <si>
    <t>Јочић Ања</t>
  </si>
  <si>
    <t>Ковачевић Андреј</t>
  </si>
  <si>
    <t>Маравић Лука</t>
  </si>
  <si>
    <t>Ђорђевић-Теодоровић Љубица</t>
  </si>
  <si>
    <t>Зарић Никола</t>
  </si>
  <si>
    <t>Струнић Маја</t>
  </si>
  <si>
    <t>Цагић Петар</t>
  </si>
  <si>
    <t xml:space="preserve">Тулимировић   Драгош             </t>
  </si>
  <si>
    <t>Рашић Виктор</t>
  </si>
  <si>
    <t xml:space="preserve">Кујунџић Илија </t>
  </si>
  <si>
    <t>Здравковић Богдан</t>
  </si>
  <si>
    <t>Ћетковић Лука</t>
  </si>
  <si>
    <t>Стојановић Никола</t>
  </si>
  <si>
    <t>Цагић Филип</t>
  </si>
  <si>
    <t>Ристић Ана</t>
  </si>
  <si>
    <t>Будић Милена</t>
  </si>
  <si>
    <t>Ђорђевић Теодоровић Алекса</t>
  </si>
  <si>
    <t>ЦветанкаБорисов</t>
  </si>
  <si>
    <t>Џодески Милица</t>
  </si>
  <si>
    <t>Коризма Душан</t>
  </si>
  <si>
    <t>Мајер Иван</t>
  </si>
  <si>
    <t>Илијев Невена</t>
  </si>
  <si>
    <t>Стојановић Стефан</t>
  </si>
  <si>
    <t>Милосављевић Андреј</t>
  </si>
  <si>
    <t>Струнић Тијана</t>
  </si>
  <si>
    <t>Џипковић Софија</t>
  </si>
  <si>
    <t>Радовановић Јана</t>
  </si>
  <si>
    <t>Ања Ивковић</t>
  </si>
  <si>
    <t>Драгојло Дудић</t>
  </si>
  <si>
    <t>Светлана Филиповић</t>
  </si>
  <si>
    <t>Мирко Гњатовић</t>
  </si>
  <si>
    <t>Емина Милошевић</t>
  </si>
  <si>
    <t>Илија Милосављевић</t>
  </si>
  <si>
    <t>Јасмина Глишић</t>
  </si>
  <si>
    <t>Миа Веселиновић</t>
  </si>
  <si>
    <t xml:space="preserve"> Марија Миленковић</t>
  </si>
  <si>
    <t>Катарина Симић</t>
  </si>
  <si>
    <t>Вера Бобинац</t>
  </si>
  <si>
    <t>Катарина Анђелић</t>
  </si>
  <si>
    <t>Матеја Граховац</t>
  </si>
  <si>
    <t>Нина Полић</t>
  </si>
  <si>
    <t>Драгана Аћимовић</t>
  </si>
  <si>
    <t>Душан Перић</t>
  </si>
  <si>
    <t>Николина Јовановић</t>
  </si>
  <si>
    <t>Кристина Ранђеловић</t>
  </si>
  <si>
    <t>Нина Петровић</t>
  </si>
  <si>
    <t>Милан Бошковић</t>
  </si>
  <si>
    <t>Душан Кукавчић</t>
  </si>
  <si>
    <t>Бобан Петровић</t>
  </si>
  <si>
    <t>Милица Станковић</t>
  </si>
  <si>
    <t xml:space="preserve">Јана Спремић </t>
  </si>
  <si>
    <t>Деспот Стефан Лазаревић</t>
  </si>
  <si>
    <t>Весна Шарац</t>
  </si>
  <si>
    <t xml:space="preserve">Анђелина Илић </t>
  </si>
  <si>
    <t xml:space="preserve">Лазар-Гаврило Трајковић </t>
  </si>
  <si>
    <t>Снежана Крстић</t>
  </si>
  <si>
    <t xml:space="preserve">Жарко Ђурин </t>
  </si>
  <si>
    <t>Дубравка Ивановић</t>
  </si>
  <si>
    <t xml:space="preserve">Ина Стојанов </t>
  </si>
  <si>
    <t>Валентина Стевановић</t>
  </si>
  <si>
    <t xml:space="preserve">Хана Банић </t>
  </si>
  <si>
    <t xml:space="preserve">Ања Аврамовић </t>
  </si>
  <si>
    <t xml:space="preserve">Јана Лаништанин  </t>
  </si>
  <si>
    <t xml:space="preserve">Алекса Продановић </t>
  </si>
  <si>
    <t>Катарина Верић</t>
  </si>
  <si>
    <t xml:space="preserve">Сара Вељковић </t>
  </si>
  <si>
    <t>Бојана Липовац</t>
  </si>
  <si>
    <t xml:space="preserve">Стеван Вујанић </t>
  </si>
  <si>
    <t>Дренка Јовановић</t>
  </si>
  <si>
    <t xml:space="preserve">Ирена Пауновић </t>
  </si>
  <si>
    <t>Лазар Здравковић</t>
  </si>
  <si>
    <t xml:space="preserve">Данка Турањанин </t>
  </si>
  <si>
    <t xml:space="preserve">Урош Калајџић </t>
  </si>
  <si>
    <t xml:space="preserve">Никола Лазовић </t>
  </si>
  <si>
    <t>Даница Николић</t>
  </si>
  <si>
    <t xml:space="preserve">Лара Марковић </t>
  </si>
  <si>
    <t>Оливера Вучелић</t>
  </si>
  <si>
    <t xml:space="preserve">Лука Веселиновић </t>
  </si>
  <si>
    <t>Валентина Дамјановић</t>
  </si>
  <si>
    <t xml:space="preserve">Ања Тркља </t>
  </si>
  <si>
    <t>Јасмина Рожина</t>
  </si>
  <si>
    <t xml:space="preserve">Дамјан Кадијевић </t>
  </si>
  <si>
    <t xml:space="preserve">Димитрије Ивановић </t>
  </si>
  <si>
    <t>Марија Костић</t>
  </si>
  <si>
    <t xml:space="preserve">Владимир Марић </t>
  </si>
  <si>
    <t xml:space="preserve">Огњен Петровић </t>
  </si>
  <si>
    <t xml:space="preserve">Андрија Контић </t>
  </si>
  <si>
    <t xml:space="preserve">Ана Шкорић </t>
  </si>
  <si>
    <t>Лидија Остојић</t>
  </si>
  <si>
    <t xml:space="preserve">Елена Миланковић </t>
  </si>
  <si>
    <t xml:space="preserve">Матија Кашиковић </t>
  </si>
  <si>
    <t xml:space="preserve">Лука Јаничић </t>
  </si>
  <si>
    <t xml:space="preserve">Стефан Блажић </t>
  </si>
  <si>
    <t xml:space="preserve">Душан Продановић </t>
  </si>
  <si>
    <t>Јована Стајчић</t>
  </si>
  <si>
    <t>Верица Марковић</t>
  </si>
  <si>
    <t>Димитрије Милутиновић</t>
  </si>
  <si>
    <t xml:space="preserve">Никола Милановић </t>
  </si>
  <si>
    <t>Горан Ераковић</t>
  </si>
  <si>
    <t xml:space="preserve">Дамјан Граовац  </t>
  </si>
  <si>
    <t>Марко Кнежевић</t>
  </si>
  <si>
    <t xml:space="preserve">Теодора Турањанин </t>
  </si>
  <si>
    <t xml:space="preserve">Лазар Костић </t>
  </si>
  <si>
    <t>Михајло Трифуновић</t>
  </si>
  <si>
    <t xml:space="preserve">Катарина Живковић </t>
  </si>
  <si>
    <t>Катарина Трајковић</t>
  </si>
  <si>
    <t xml:space="preserve">Никола Јездимировић </t>
  </si>
  <si>
    <t xml:space="preserve">Филип Поник </t>
  </si>
  <si>
    <t>Миња Тошић</t>
  </si>
  <si>
    <t>Илија Продановић</t>
  </si>
  <si>
    <t>Ратка Живојиновић</t>
  </si>
  <si>
    <t>Оља Костић</t>
  </si>
  <si>
    <t>Огњен Сулавер</t>
  </si>
  <si>
    <t>Татјана Којовић</t>
  </si>
  <si>
    <t>Милица Видергар</t>
  </si>
  <si>
    <t>Никола Бундало</t>
  </si>
  <si>
    <t>Ива Вујић</t>
  </si>
  <si>
    <t>Ања Нанут</t>
  </si>
  <si>
    <t>Петар Радосављевић</t>
  </si>
  <si>
    <t>Урош Стаменковић</t>
  </si>
  <si>
    <t>Вук Тепић</t>
  </si>
  <si>
    <t>Владимир Ђурић</t>
  </si>
  <si>
    <t>Матија Тошић</t>
  </si>
  <si>
    <t>Душан Станојковић</t>
  </si>
  <si>
    <t>Јана Бабић</t>
  </si>
  <si>
    <t>Михајло Јовановић</t>
  </si>
  <si>
    <t>Љиљана Ђикић</t>
  </si>
  <si>
    <t>Лука Милићевић</t>
  </si>
  <si>
    <t>Маша Магделинић</t>
  </si>
  <si>
    <t>Петар Недељковић</t>
  </si>
  <si>
    <t>Милица Поповић</t>
  </si>
  <si>
    <t xml:space="preserve">Матија Ненадовић </t>
  </si>
  <si>
    <t>Катарина Миленковић</t>
  </si>
  <si>
    <t>Ема Мачар</t>
  </si>
  <si>
    <t>ОШ Десанка Максимовић</t>
  </si>
  <si>
    <t>Бојана Зечевић</t>
  </si>
  <si>
    <t>Емилија Живковић</t>
  </si>
  <si>
    <t>Јасмина Трифуновић</t>
  </si>
  <si>
    <t>Никола Младеновић</t>
  </si>
  <si>
    <t>Јелена Чедић</t>
  </si>
  <si>
    <t>Нађа Стоичевски</t>
  </si>
  <si>
    <t>Симона Зубац</t>
  </si>
  <si>
    <t>Даница П. Станисављевић</t>
  </si>
  <si>
    <t>Василије Новаковић</t>
  </si>
  <si>
    <t>Јован Рађеновић</t>
  </si>
  <si>
    <t>Ђурђија Марић</t>
  </si>
  <si>
    <t>Вања Филиповић</t>
  </si>
  <si>
    <t>Маша Станковић</t>
  </si>
  <si>
    <t>Матија Матић</t>
  </si>
  <si>
    <t>Ђурђа Арнаут</t>
  </si>
  <si>
    <t>Зоран Стојановић</t>
  </si>
  <si>
    <t>Стефан Стојковић</t>
  </si>
  <si>
    <t>Сања Исаиловић</t>
  </si>
  <si>
    <t>Николина Лукић</t>
  </si>
  <si>
    <t>Милана Ђурић</t>
  </si>
  <si>
    <t>Александар Ћериман</t>
  </si>
  <si>
    <t>Никола Савић</t>
  </si>
  <si>
    <t>Ива Тројановић</t>
  </si>
  <si>
    <t>Петар Јелић</t>
  </si>
  <si>
    <t>Велимир Јокић</t>
  </si>
  <si>
    <t>Никола Рађеновић</t>
  </si>
  <si>
    <t>Лазар Недељковић</t>
  </si>
  <si>
    <t>Димитрије Момчиловић</t>
  </si>
  <si>
    <t>Љиљана Опачић</t>
  </si>
  <si>
    <t>Јакша Јокић</t>
  </si>
  <si>
    <t>Лара Тодоровић</t>
  </si>
  <si>
    <t>Маша Пејић</t>
  </si>
  <si>
    <t>Алекса Богићевић</t>
  </si>
  <si>
    <t>Лука Божанић</t>
  </si>
  <si>
    <t>Тамара Живковић</t>
  </si>
  <si>
    <t>Елена Поповић</t>
  </si>
  <si>
    <t>Анђела Милетић</t>
  </si>
  <si>
    <t>Катарина Петровић</t>
  </si>
  <si>
    <t>Јована Момчиловић</t>
  </si>
  <si>
    <t>Дуња Лукић</t>
  </si>
  <si>
    <t>Урош Мисић</t>
  </si>
  <si>
    <t>Имре Баги</t>
  </si>
  <si>
    <t>Петар Тимић</t>
  </si>
  <si>
    <t>Анђела Лепојевић</t>
  </si>
  <si>
    <t>Наталија Свиленковић</t>
  </si>
  <si>
    <t>Данило Лазовић</t>
  </si>
  <si>
    <t>Теодора Филиповић</t>
  </si>
  <si>
    <t>Маша Коцић</t>
  </si>
  <si>
    <t>Матија Милићевић</t>
  </si>
  <si>
    <t xml:space="preserve">Марко Ђорђевић </t>
  </si>
  <si>
    <t>ОШ "Вељко Дугошевић"</t>
  </si>
  <si>
    <t xml:space="preserve">Зорица Вукајловић </t>
  </si>
  <si>
    <t xml:space="preserve">Сергеј Станковић </t>
  </si>
  <si>
    <t xml:space="preserve">Јована Миљеновић  </t>
  </si>
  <si>
    <t xml:space="preserve">Катарина Радосављевић  </t>
  </si>
  <si>
    <t xml:space="preserve">Матеја Траиловић </t>
  </si>
  <si>
    <t>Зорица Вукајловић</t>
  </si>
  <si>
    <t xml:space="preserve">Давид Спасић </t>
  </si>
  <si>
    <t>Јелена Гајић</t>
  </si>
  <si>
    <t xml:space="preserve">Катја Ћук </t>
  </si>
  <si>
    <t xml:space="preserve">Стефан Николић </t>
  </si>
  <si>
    <t xml:space="preserve">Вук Бањац </t>
  </si>
  <si>
    <t xml:space="preserve">Катарина Булић </t>
  </si>
  <si>
    <t xml:space="preserve">Нина Панчић </t>
  </si>
  <si>
    <t xml:space="preserve">Александар Пијевић </t>
  </si>
  <si>
    <t xml:space="preserve">Славица Јевтовић </t>
  </si>
  <si>
    <t>Лазар Балшић</t>
  </si>
  <si>
    <t>Катарина Стевановић</t>
  </si>
  <si>
    <t xml:space="preserve">Вања Мијатовић </t>
  </si>
  <si>
    <t xml:space="preserve">Ана Живановић </t>
  </si>
  <si>
    <t>Драган Ђикановић</t>
  </si>
  <si>
    <t xml:space="preserve">Тијана Јаић </t>
  </si>
  <si>
    <t xml:space="preserve">Софија Симовски </t>
  </si>
  <si>
    <t>Снежана Ћурић</t>
  </si>
  <si>
    <t xml:space="preserve">Софија Спасић </t>
  </si>
  <si>
    <t xml:space="preserve">Лука Никодијевић </t>
  </si>
  <si>
    <t>Ана Милосављевић</t>
  </si>
  <si>
    <t xml:space="preserve">Исидора Групковић </t>
  </si>
  <si>
    <t xml:space="preserve">Катарина Јоксимовић </t>
  </si>
  <si>
    <t xml:space="preserve">Сандра Ђулчић </t>
  </si>
  <si>
    <t xml:space="preserve"> Лана Живадиновић</t>
  </si>
  <si>
    <t xml:space="preserve"> Јана Тодоровић</t>
  </si>
  <si>
    <t xml:space="preserve">Андреј Петровић </t>
  </si>
  <si>
    <t xml:space="preserve">Вељко Радовановић </t>
  </si>
  <si>
    <t xml:space="preserve">Огњен Ивановић </t>
  </si>
  <si>
    <t>ОШ"Вељко Дугошевић"</t>
  </si>
  <si>
    <t>Милица Јефтенић</t>
  </si>
  <si>
    <t xml:space="preserve">Милица Драгаш </t>
  </si>
  <si>
    <t xml:space="preserve">Сташа Чутурић </t>
  </si>
  <si>
    <t xml:space="preserve">Тамара Николић </t>
  </si>
  <si>
    <t xml:space="preserve">Сања Клајић </t>
  </si>
  <si>
    <t>Ана Симеуновић</t>
  </si>
  <si>
    <t xml:space="preserve">Тара Пијевић </t>
  </si>
  <si>
    <t xml:space="preserve">Растко Јокић </t>
  </si>
  <si>
    <t xml:space="preserve">Лореана Максимовић </t>
  </si>
  <si>
    <t xml:space="preserve"> Александра Јуришић</t>
  </si>
  <si>
    <t xml:space="preserve">Душанка Стојановић </t>
  </si>
  <si>
    <t>Ђорђе Бачић</t>
  </si>
  <si>
    <t xml:space="preserve">Филип Тодић </t>
  </si>
  <si>
    <t>Сара Лончар</t>
  </si>
  <si>
    <t xml:space="preserve">Михаило Секулић </t>
  </si>
  <si>
    <t xml:space="preserve">Миодраг Ђенисијевић </t>
  </si>
  <si>
    <t>Марко Сретеновић</t>
  </si>
  <si>
    <t>Сања Клајић</t>
  </si>
  <si>
    <t xml:space="preserve">Јован Марјановић </t>
  </si>
  <si>
    <t xml:space="preserve">Филип Јоксимовић </t>
  </si>
  <si>
    <t xml:space="preserve">Анастасија Вујовић </t>
  </si>
  <si>
    <t xml:space="preserve">Максим Вујовић </t>
  </si>
  <si>
    <t xml:space="preserve">Јана Цураковић </t>
  </si>
  <si>
    <t>Радосављевић Ања</t>
  </si>
  <si>
    <t>Стојановић Марко</t>
  </si>
  <si>
    <t>Маријан Неда</t>
  </si>
  <si>
    <t>Коровљев Жарко</t>
  </si>
  <si>
    <t>Нешић Богдан</t>
  </si>
  <si>
    <t>Огњен Павловић</t>
  </si>
  <si>
    <t>Душанка Стојановић</t>
  </si>
  <si>
    <t>Никола Панчић</t>
  </si>
  <si>
    <t>Матија Прокић</t>
  </si>
  <si>
    <t>Ленка Зумберовић</t>
  </si>
  <si>
    <t>ош "Марија Бурсаћ"</t>
  </si>
  <si>
    <t xml:space="preserve">Славка Чичковић </t>
  </si>
  <si>
    <t>Петар Стојиљковић</t>
  </si>
  <si>
    <t xml:space="preserve">Ана Платанић </t>
  </si>
  <si>
    <t>Реља Челановић</t>
  </si>
  <si>
    <t>Тара Станковић</t>
  </si>
  <si>
    <t>Нина Ђурђевић</t>
  </si>
  <si>
    <t>Ања Хркаловић</t>
  </si>
  <si>
    <t>Бојана Лугоња</t>
  </si>
  <si>
    <t>Лена Чукаловић</t>
  </si>
  <si>
    <t>Марела Манојловић</t>
  </si>
  <si>
    <t>Милорад Гочић</t>
  </si>
  <si>
    <t>Ана Грбушић</t>
  </si>
  <si>
    <t>Весна Стојановић</t>
  </si>
  <si>
    <t>Александра Самуровић</t>
  </si>
  <si>
    <t>Теодор Којић</t>
  </si>
  <si>
    <t>Јована Ђурић</t>
  </si>
  <si>
    <t>Вук Петровић</t>
  </si>
  <si>
    <t>Филип Бранковић</t>
  </si>
  <si>
    <t>Јана Момировић</t>
  </si>
  <si>
    <t>Мина Рашковић</t>
  </si>
  <si>
    <t>Хелена Дрецун</t>
  </si>
  <si>
    <t>Марија Василић</t>
  </si>
  <si>
    <t>Игор Дакић</t>
  </si>
  <si>
    <t>Никола Гајић</t>
  </si>
  <si>
    <t>Светлана Кузмановић</t>
  </si>
  <si>
    <t>Марко Лакчевић</t>
  </si>
  <si>
    <t>Урош Симић</t>
  </si>
  <si>
    <t>Душан Вукашиновић</t>
  </si>
  <si>
    <t>Стефан Продановић</t>
  </si>
  <si>
    <t>Видак Цветковић</t>
  </si>
  <si>
    <t>Драгана Коризма</t>
  </si>
  <si>
    <t>Душан Граовац</t>
  </si>
  <si>
    <t>Матеја Ристић</t>
  </si>
  <si>
    <t>Лазар Стојиљковић</t>
  </si>
  <si>
    <t>Михајло Броћић</t>
  </si>
  <si>
    <t>Драгана Грујић</t>
  </si>
  <si>
    <t>ОШ „Иван Горан Ковачић“</t>
  </si>
  <si>
    <t>Јелена Танасијевић</t>
  </si>
  <si>
    <t>Драгана Аничић</t>
  </si>
  <si>
    <t>Зорица Сандић</t>
  </si>
  <si>
    <t>Ивана Томићевић</t>
  </si>
  <si>
    <t>Планиншек Новак</t>
  </si>
  <si>
    <t>Биљана Антонијевић</t>
  </si>
  <si>
    <t>Брдар Лазар</t>
  </si>
  <si>
    <t>Свјетлана Ненадић</t>
  </si>
  <si>
    <t>Лазић Небојша</t>
  </si>
  <si>
    <t>Мира Симић</t>
  </si>
  <si>
    <t xml:space="preserve">Карабахчиев Мила </t>
  </si>
  <si>
    <t>Марић  Леа</t>
  </si>
  <si>
    <t>Трујић Вук</t>
  </si>
  <si>
    <t xml:space="preserve">Радосављевић Јован </t>
  </si>
  <si>
    <t>Душица Мрдак</t>
  </si>
  <si>
    <t xml:space="preserve">Чамагић Јована </t>
  </si>
  <si>
    <t xml:space="preserve">Мрачевић Катарина </t>
  </si>
  <si>
    <t>Богуновић Огњен</t>
  </si>
  <si>
    <t>Николић Лука</t>
  </si>
  <si>
    <t>Вук Станић</t>
  </si>
  <si>
    <t>Нина Вукашиновић</t>
  </si>
  <si>
    <t>Катарина Миловановић</t>
  </si>
  <si>
    <t>Иван Аћимовић</t>
  </si>
  <si>
    <t>Ирена Пердух</t>
  </si>
  <si>
    <t>Леон Мејухас</t>
  </si>
  <si>
    <t>Лада Благојевић</t>
  </si>
  <si>
    <t>Павле Ђурић</t>
  </si>
  <si>
    <t>Јован Ковачевић</t>
  </si>
  <si>
    <t>Ружица Рајковић</t>
  </si>
  <si>
    <t>Лука Топаловић</t>
  </si>
  <si>
    <t>Урош Танасковић</t>
  </si>
  <si>
    <t>Ана Поповић</t>
  </si>
  <si>
    <t>Ники Николић</t>
  </si>
  <si>
    <t>Јована Илић</t>
  </si>
  <si>
    <t>Вања Митрић</t>
  </si>
  <si>
    <t>Игњат Маринковић</t>
  </si>
  <si>
    <t>Филип Вујовић</t>
  </si>
  <si>
    <t>Николина Ковачић</t>
  </si>
  <si>
    <t>Урош Полексић</t>
  </si>
  <si>
    <t>ОШ"Владислав Петковић Дис"</t>
  </si>
  <si>
    <t>Николина Марковић</t>
  </si>
  <si>
    <t>Ђурђија Стакић</t>
  </si>
  <si>
    <t>Сокић Магдалена</t>
  </si>
  <si>
    <t>ОШ"Владислав Петковић Дис</t>
  </si>
  <si>
    <t>Марија Максимовић</t>
  </si>
  <si>
    <t>Чедић Катарина</t>
  </si>
  <si>
    <t>ОШ"Владислав Петковић Дис"Марија Максимовић</t>
  </si>
  <si>
    <t>Радоњић Страхиња</t>
  </si>
  <si>
    <t>ОШ"Владислав Петковић Дис Марија Максимовић</t>
  </si>
  <si>
    <t>Јовановић Немања</t>
  </si>
  <si>
    <t>ОШ2Владислав Петковић Дис"Марија Максимовић</t>
  </si>
  <si>
    <t>Андреј Зељковић</t>
  </si>
  <si>
    <t>Павле Савић</t>
  </si>
  <si>
    <t>Љиљана Бркић</t>
  </si>
  <si>
    <t>Теа Гмитровић</t>
  </si>
  <si>
    <t>Андреа Басалић</t>
  </si>
  <si>
    <t>Мина Милић</t>
  </si>
  <si>
    <t>Софија Вијатов</t>
  </si>
  <si>
    <t>Ана Кларић</t>
  </si>
  <si>
    <t>Милица Глигоријевић</t>
  </si>
  <si>
    <t>Милан Јовановић</t>
  </si>
  <si>
    <t>Дејан Пујовић</t>
  </si>
  <si>
    <t>Тара Петровић</t>
  </si>
  <si>
    <t>Радмила Миладиновић</t>
  </si>
  <si>
    <t>Уна Новаковић</t>
  </si>
  <si>
    <t>Катарина Кнежевић</t>
  </si>
  <si>
    <t>Гордана Трифуновић</t>
  </si>
  <si>
    <t>Мила Јовановић</t>
  </si>
  <si>
    <t>Марија Јанковић</t>
  </si>
  <si>
    <t>Никола Тирић</t>
  </si>
  <si>
    <t>Филип Алексић</t>
  </si>
  <si>
    <t>Михајло Марковић</t>
  </si>
  <si>
    <t>Душанка Матић</t>
  </si>
  <si>
    <t>Калина Ивановска</t>
  </si>
  <si>
    <t>Зорица Шкуртић</t>
  </si>
  <si>
    <t>Мила Јовић</t>
  </si>
  <si>
    <t>Дуња Недељковић</t>
  </si>
  <si>
    <t>Матија Ћилерџић</t>
  </si>
  <si>
    <t>Мина Станојевић</t>
  </si>
  <si>
    <t>Урош Дедић</t>
  </si>
  <si>
    <t>Алекса Јукић</t>
  </si>
  <si>
    <t>Маша Бркушанин</t>
  </si>
  <si>
    <t>Исидора Младеновић</t>
  </si>
  <si>
    <t>Стефан Муњес</t>
  </si>
  <si>
    <t>Павле Шпехар</t>
  </si>
  <si>
    <t>Софија Ивановић</t>
  </si>
  <si>
    <t>Јана Николић</t>
  </si>
  <si>
    <t>Марија Буквић</t>
  </si>
  <si>
    <t>Јован Ћосић</t>
  </si>
  <si>
    <t>Владана Кенић</t>
  </si>
  <si>
    <t>Александра Малиновић</t>
  </si>
  <si>
    <t>Ненад Николаш</t>
  </si>
  <si>
    <t>Вук Радосављевић</t>
  </si>
  <si>
    <t>Матија Милетић</t>
  </si>
  <si>
    <t>Андреа Пешић</t>
  </si>
  <si>
    <t>Даница Апостолски</t>
  </si>
  <si>
    <t>Кјара Ковачевић</t>
  </si>
  <si>
    <t>Слободан Петровић</t>
  </si>
  <si>
    <t>Милица Бошковић</t>
  </si>
  <si>
    <t>Мила Јанковић</t>
  </si>
  <si>
    <t>Гала Татић</t>
  </si>
  <si>
    <t>Савета Блажић</t>
  </si>
  <si>
    <t>Ана Станковић</t>
  </si>
  <si>
    <t>Андреј Пешић</t>
  </si>
  <si>
    <t>Миа Мишковић</t>
  </si>
  <si>
    <t>Јелена Ирић</t>
  </si>
  <si>
    <t>Тара Рајшић</t>
  </si>
  <si>
    <t>Тадеја Бошковић</t>
  </si>
  <si>
    <t>Ена Гојковић</t>
  </si>
  <si>
    <t>Стефан Димић</t>
  </si>
  <si>
    <t>Јован Татић</t>
  </si>
  <si>
    <t>Мија Стамболија</t>
  </si>
  <si>
    <t>Јована Чикић</t>
  </si>
  <si>
    <t>Јана Туфегџић</t>
  </si>
  <si>
    <t>Милан Вуковић</t>
  </si>
  <si>
    <t>Маша Вуковић</t>
  </si>
  <si>
    <t>Нађа Босанац</t>
  </si>
  <si>
    <t>Спасоје Николић</t>
  </si>
  <si>
    <t>Славна Крстић</t>
  </si>
  <si>
    <t>Мина Ивановић</t>
  </si>
  <si>
    <t>Јелена Гемаљевић</t>
  </si>
  <si>
    <t>Никола Челебић</t>
  </si>
  <si>
    <t>Данијела Шура</t>
  </si>
  <si>
    <t>Мила Димитријевић</t>
  </si>
  <si>
    <t>Миа Гмитровић</t>
  </si>
  <si>
    <t>Наташа Станојевић</t>
  </si>
  <si>
    <t>Јован Петковић</t>
  </si>
  <si>
    <t>Ива Керечки</t>
  </si>
  <si>
    <t>Лука Донев</t>
  </si>
  <si>
    <t>Оливера Видојевић</t>
  </si>
  <si>
    <t>Мина Ђокић</t>
  </si>
  <si>
    <t>Љиљана Моравчић</t>
  </si>
  <si>
    <t>Јован Лазић</t>
  </si>
  <si>
    <t>Ана Ђуричић</t>
  </si>
  <si>
    <t>Ирина Мутавџић</t>
  </si>
  <si>
    <t>Алекса Џогазовић</t>
  </si>
  <si>
    <t>Немања Наумовски</t>
  </si>
  <si>
    <t>Нина Величковић</t>
  </si>
  <si>
    <t>I 30</t>
  </si>
  <si>
    <t>II 30</t>
  </si>
  <si>
    <t>III 30</t>
  </si>
  <si>
    <t>IV 30</t>
  </si>
  <si>
    <t>Никола Дукић</t>
  </si>
  <si>
    <t>V 30</t>
  </si>
  <si>
    <t>VI 30</t>
  </si>
  <si>
    <t>VII 30</t>
  </si>
  <si>
    <t>VIII 30</t>
  </si>
  <si>
    <t>IX 30</t>
  </si>
  <si>
    <t>X 30</t>
  </si>
  <si>
    <t>XI 30</t>
  </si>
  <si>
    <t>XII 30</t>
  </si>
  <si>
    <t>XIII 30</t>
  </si>
  <si>
    <t>XIV 30</t>
  </si>
  <si>
    <t>XV 30</t>
  </si>
  <si>
    <t>XVI 30</t>
  </si>
  <si>
    <t>XVII 30</t>
  </si>
  <si>
    <t>XVIII 30</t>
  </si>
  <si>
    <t>I 17</t>
  </si>
  <si>
    <t>II 17</t>
  </si>
  <si>
    <t>III 17</t>
  </si>
  <si>
    <t>IV 17</t>
  </si>
  <si>
    <t>V 17</t>
  </si>
  <si>
    <t>VI 17</t>
  </si>
  <si>
    <t>VII 17</t>
  </si>
  <si>
    <t>VIII 17</t>
  </si>
  <si>
    <t>IX 17</t>
  </si>
  <si>
    <t>X 17</t>
  </si>
  <si>
    <t>XI 17</t>
  </si>
  <si>
    <t>XII 17</t>
  </si>
  <si>
    <t>XIII 17</t>
  </si>
  <si>
    <t>XIV 17</t>
  </si>
  <si>
    <t>XV 17</t>
  </si>
  <si>
    <t>XVI 17</t>
  </si>
  <si>
    <t>XVII 17</t>
  </si>
  <si>
    <t>XVIII 17</t>
  </si>
  <si>
    <t>I 20</t>
  </si>
  <si>
    <t>II 20</t>
  </si>
  <si>
    <t>III 20</t>
  </si>
  <si>
    <t>IV 20</t>
  </si>
  <si>
    <t>V 20</t>
  </si>
  <si>
    <t>VI 20</t>
  </si>
  <si>
    <t>VII 20</t>
  </si>
  <si>
    <t>VIII 20</t>
  </si>
  <si>
    <t>IX 20</t>
  </si>
  <si>
    <t>X 20</t>
  </si>
  <si>
    <t>XI 20</t>
  </si>
  <si>
    <t>XII 20</t>
  </si>
  <si>
    <t>XIII 20</t>
  </si>
  <si>
    <t>XIV 20</t>
  </si>
  <si>
    <t>XV 20</t>
  </si>
  <si>
    <t>XVI 20</t>
  </si>
  <si>
    <t>XVII 20</t>
  </si>
  <si>
    <t>XVIII 20</t>
  </si>
  <si>
    <t>I 24</t>
  </si>
  <si>
    <t>II 24</t>
  </si>
  <si>
    <t>III 24</t>
  </si>
  <si>
    <t>IV 24</t>
  </si>
  <si>
    <t>V 24</t>
  </si>
  <si>
    <t>VI 24</t>
  </si>
  <si>
    <t>VII 24</t>
  </si>
  <si>
    <t>VIII 24</t>
  </si>
  <si>
    <t>IX 24</t>
  </si>
  <si>
    <t>X 24</t>
  </si>
  <si>
    <t>XI 24</t>
  </si>
  <si>
    <t>XII 24</t>
  </si>
  <si>
    <t>XIII 24</t>
  </si>
  <si>
    <t>XIV 24</t>
  </si>
  <si>
    <t>XV 24</t>
  </si>
  <si>
    <t>XVI 24</t>
  </si>
  <si>
    <t>XVII 24</t>
  </si>
  <si>
    <t>XVIII 24</t>
  </si>
  <si>
    <t>I 14</t>
  </si>
  <si>
    <t>II 14</t>
  </si>
  <si>
    <t>III 14</t>
  </si>
  <si>
    <t>IV 14</t>
  </si>
  <si>
    <t>V 14</t>
  </si>
  <si>
    <t>VI 14</t>
  </si>
  <si>
    <t>VII 14</t>
  </si>
  <si>
    <t>VIII 14</t>
  </si>
  <si>
    <t>IX 14</t>
  </si>
  <si>
    <t>X 14</t>
  </si>
  <si>
    <t>XI 14</t>
  </si>
  <si>
    <t>XII 14</t>
  </si>
  <si>
    <t>XIII 14</t>
  </si>
  <si>
    <t>XIV 14</t>
  </si>
  <si>
    <t>XV 14</t>
  </si>
  <si>
    <t>XVI 14</t>
  </si>
  <si>
    <t>XVII 14</t>
  </si>
  <si>
    <t>XVIII 14</t>
  </si>
  <si>
    <t>I 1</t>
  </si>
  <si>
    <t>II 1</t>
  </si>
  <si>
    <t>III 1</t>
  </si>
  <si>
    <t>IV 1</t>
  </si>
  <si>
    <t>V 1</t>
  </si>
  <si>
    <t>VI 1</t>
  </si>
  <si>
    <t>VII 1</t>
  </si>
  <si>
    <t>VIII 1</t>
  </si>
  <si>
    <t>IX 1</t>
  </si>
  <si>
    <t>X 1</t>
  </si>
  <si>
    <t>XI 1</t>
  </si>
  <si>
    <t>XII 1</t>
  </si>
  <si>
    <t>XIII 1</t>
  </si>
  <si>
    <t>Иван Бартул</t>
  </si>
  <si>
    <t>Павле Лазић</t>
  </si>
  <si>
    <t>Тара Вучинић</t>
  </si>
  <si>
    <t>Алекса Ђорђевић</t>
  </si>
  <si>
    <t>Теодора Миловановић</t>
  </si>
  <si>
    <t>Марко Ђотуновић</t>
  </si>
  <si>
    <t>Уна Радосављевић</t>
  </si>
  <si>
    <t>Никола Томашевић</t>
  </si>
  <si>
    <t>Милица Михаиловић</t>
  </si>
  <si>
    <t>Милица Деспотовић</t>
  </si>
  <si>
    <t>Огњен Спасојевић</t>
  </si>
  <si>
    <t>XIV 1</t>
  </si>
  <si>
    <t>XV 1</t>
  </si>
  <si>
    <t>XVI 1</t>
  </si>
  <si>
    <t>XVII 1</t>
  </si>
  <si>
    <t>XVIII 1</t>
  </si>
  <si>
    <t>I 8</t>
  </si>
  <si>
    <t>II 8</t>
  </si>
  <si>
    <t>III 8</t>
  </si>
  <si>
    <t>IV 8</t>
  </si>
  <si>
    <t>XI 8</t>
  </si>
  <si>
    <t>XII 8</t>
  </si>
  <si>
    <t>XIII 8</t>
  </si>
  <si>
    <t>XIV 8</t>
  </si>
  <si>
    <t>I 25</t>
  </si>
  <si>
    <t>II 25</t>
  </si>
  <si>
    <t>III 25</t>
  </si>
  <si>
    <t>IV 25</t>
  </si>
  <si>
    <t>V 25</t>
  </si>
  <si>
    <t>VI 25</t>
  </si>
  <si>
    <t>VII 25</t>
  </si>
  <si>
    <t>VIII 25</t>
  </si>
  <si>
    <t>IX 25</t>
  </si>
  <si>
    <t>X 25</t>
  </si>
  <si>
    <t>XI 25</t>
  </si>
  <si>
    <t>XIII 25</t>
  </si>
  <si>
    <t>XIV 25</t>
  </si>
  <si>
    <t>XII 25</t>
  </si>
  <si>
    <t>XV 25</t>
  </si>
  <si>
    <t>XVI 25</t>
  </si>
  <si>
    <t>XVII 25</t>
  </si>
  <si>
    <t>XVIII 25</t>
  </si>
  <si>
    <t>I 32</t>
  </si>
  <si>
    <t>II 32</t>
  </si>
  <si>
    <t>III 32</t>
  </si>
  <si>
    <t>IV 32</t>
  </si>
  <si>
    <t>V 32</t>
  </si>
  <si>
    <t>VI 32</t>
  </si>
  <si>
    <t>VII 32</t>
  </si>
  <si>
    <t>VIII 32</t>
  </si>
  <si>
    <t>IX 32</t>
  </si>
  <si>
    <t>X 32</t>
  </si>
  <si>
    <t>XI 32</t>
  </si>
  <si>
    <t>XII 32</t>
  </si>
  <si>
    <t>XIII 32</t>
  </si>
  <si>
    <t>XIV 32</t>
  </si>
  <si>
    <t>XV 32</t>
  </si>
  <si>
    <t>XVI 32</t>
  </si>
  <si>
    <t>XVII 32</t>
  </si>
  <si>
    <t>XVIII 32</t>
  </si>
  <si>
    <t>I 9</t>
  </si>
  <si>
    <t>II 9</t>
  </si>
  <si>
    <t>III 9</t>
  </si>
  <si>
    <t>IV 9</t>
  </si>
  <si>
    <t>V 9</t>
  </si>
  <si>
    <t>VI 9</t>
  </si>
  <si>
    <t>VII 9</t>
  </si>
  <si>
    <t>VIII 9</t>
  </si>
  <si>
    <t>IX 9</t>
  </si>
  <si>
    <t>X 9</t>
  </si>
  <si>
    <t>XI 9</t>
  </si>
  <si>
    <t>XII 9</t>
  </si>
  <si>
    <t>XIII 9</t>
  </si>
  <si>
    <t>XIV 9</t>
  </si>
  <si>
    <t>XV 9</t>
  </si>
  <si>
    <t>XVI 9</t>
  </si>
  <si>
    <t>XVII 9</t>
  </si>
  <si>
    <t>XVIII 9</t>
  </si>
  <si>
    <t>I 6</t>
  </si>
  <si>
    <t>II 6</t>
  </si>
  <si>
    <t xml:space="preserve">I 12 </t>
  </si>
  <si>
    <t>II 12</t>
  </si>
  <si>
    <t>III 12</t>
  </si>
  <si>
    <t>IV 12</t>
  </si>
  <si>
    <t>V 12</t>
  </si>
  <si>
    <t>VI 12</t>
  </si>
  <si>
    <t>VII 12</t>
  </si>
  <si>
    <t>VIII 12</t>
  </si>
  <si>
    <t>IX 12</t>
  </si>
  <si>
    <t>X 12</t>
  </si>
  <si>
    <t>XI 12</t>
  </si>
  <si>
    <t>XII 12</t>
  </si>
  <si>
    <t>XIII 12</t>
  </si>
  <si>
    <t>XIV 12</t>
  </si>
  <si>
    <t>XV 12</t>
  </si>
  <si>
    <t>XVI 12</t>
  </si>
  <si>
    <t>XVII 12</t>
  </si>
  <si>
    <t>XVIII 12</t>
  </si>
  <si>
    <t>I 16</t>
  </si>
  <si>
    <t>II 16</t>
  </si>
  <si>
    <t>III 16</t>
  </si>
  <si>
    <t>IV 16</t>
  </si>
  <si>
    <t>V 16</t>
  </si>
  <si>
    <t>VI 16</t>
  </si>
  <si>
    <t>VII 16</t>
  </si>
  <si>
    <t>VIII 16</t>
  </si>
  <si>
    <t>IX 16</t>
  </si>
  <si>
    <t>X 16</t>
  </si>
  <si>
    <t>XI 16</t>
  </si>
  <si>
    <t>XII 16</t>
  </si>
  <si>
    <t>XIII 16</t>
  </si>
  <si>
    <t>XIV 16</t>
  </si>
  <si>
    <t>XV 16</t>
  </si>
  <si>
    <t>XVI 16</t>
  </si>
  <si>
    <t>XVII 16</t>
  </si>
  <si>
    <t>XVIII 16</t>
  </si>
  <si>
    <t>III 6</t>
  </si>
  <si>
    <t>IV 6</t>
  </si>
  <si>
    <t>V 6</t>
  </si>
  <si>
    <t>VI 6</t>
  </si>
  <si>
    <t>VII 6</t>
  </si>
  <si>
    <t>VIII 6</t>
  </si>
  <si>
    <t>IX 6</t>
  </si>
  <si>
    <t>X 6</t>
  </si>
  <si>
    <t>XI 6</t>
  </si>
  <si>
    <t>XII 6</t>
  </si>
  <si>
    <t>XIII 6</t>
  </si>
  <si>
    <t>XIV 6</t>
  </si>
  <si>
    <t>XV 6</t>
  </si>
  <si>
    <t>XVI 6</t>
  </si>
  <si>
    <t>XVII 6</t>
  </si>
  <si>
    <t>XVIII 6</t>
  </si>
  <si>
    <t>I 28</t>
  </si>
  <si>
    <t>II 28</t>
  </si>
  <si>
    <t>III 28</t>
  </si>
  <si>
    <t>IV 28</t>
  </si>
  <si>
    <t>V 28</t>
  </si>
  <si>
    <t>VI 28</t>
  </si>
  <si>
    <t>VII 28</t>
  </si>
  <si>
    <t>VIII 28</t>
  </si>
  <si>
    <t>IX 28</t>
  </si>
  <si>
    <t>X 28</t>
  </si>
  <si>
    <t>XI 28</t>
  </si>
  <si>
    <t>XII 28</t>
  </si>
  <si>
    <t>XIII 28</t>
  </si>
  <si>
    <t>XIV 28</t>
  </si>
  <si>
    <t>XV 28</t>
  </si>
  <si>
    <t>XVI 28</t>
  </si>
  <si>
    <t>XVII 28</t>
  </si>
  <si>
    <t>XVIII 28</t>
  </si>
  <si>
    <t>I 22</t>
  </si>
  <si>
    <t>II 22</t>
  </si>
  <si>
    <t>III 22</t>
  </si>
  <si>
    <t>IV 22</t>
  </si>
  <si>
    <t>V 22</t>
  </si>
  <si>
    <t>VI 22</t>
  </si>
  <si>
    <t>VII 22</t>
  </si>
  <si>
    <t>VIII 22</t>
  </si>
  <si>
    <t>IX 22</t>
  </si>
  <si>
    <t>X 22</t>
  </si>
  <si>
    <t>XI 22</t>
  </si>
  <si>
    <t>XII 22</t>
  </si>
  <si>
    <t>XIII 22</t>
  </si>
  <si>
    <t>II 2</t>
  </si>
  <si>
    <t>I 2</t>
  </si>
  <si>
    <t>III 2</t>
  </si>
  <si>
    <t>IV 2</t>
  </si>
  <si>
    <t>V 2</t>
  </si>
  <si>
    <t>VI 2</t>
  </si>
  <si>
    <t>VII 2</t>
  </si>
  <si>
    <t>VIII 2</t>
  </si>
  <si>
    <t>IX 2</t>
  </si>
  <si>
    <t>X 2</t>
  </si>
  <si>
    <t>XI 2</t>
  </si>
  <si>
    <t>XII 2</t>
  </si>
  <si>
    <t>XIII 2</t>
  </si>
  <si>
    <t>XIV 2</t>
  </si>
  <si>
    <t>XV 2</t>
  </si>
  <si>
    <t>XVI 2</t>
  </si>
  <si>
    <t>XVII 2</t>
  </si>
  <si>
    <t>XVIII 2</t>
  </si>
  <si>
    <t>I 13</t>
  </si>
  <si>
    <t>II 13</t>
  </si>
  <si>
    <t>III 13</t>
  </si>
  <si>
    <t>IV 13</t>
  </si>
  <si>
    <t>V 13</t>
  </si>
  <si>
    <t>VI 13</t>
  </si>
  <si>
    <t>VII 13</t>
  </si>
  <si>
    <t>VIII 13</t>
  </si>
  <si>
    <t>IX 13</t>
  </si>
  <si>
    <t>X 13</t>
  </si>
  <si>
    <t>XI 13</t>
  </si>
  <si>
    <t>XII 13</t>
  </si>
  <si>
    <t>XIII 13</t>
  </si>
  <si>
    <t>XIV 13</t>
  </si>
  <si>
    <t>XV 13</t>
  </si>
  <si>
    <t>XVI 13</t>
  </si>
  <si>
    <t>I 29</t>
  </si>
  <si>
    <t>XVII 13</t>
  </si>
  <si>
    <t>XVIII 13</t>
  </si>
  <si>
    <t>II 29</t>
  </si>
  <si>
    <t>III 29</t>
  </si>
  <si>
    <t>IV 29</t>
  </si>
  <si>
    <t>V 29</t>
  </si>
  <si>
    <t>VI 29</t>
  </si>
  <si>
    <t>VII 29</t>
  </si>
  <si>
    <t>VIII 29</t>
  </si>
  <si>
    <t>IX 29</t>
  </si>
  <si>
    <t>X 18</t>
  </si>
  <si>
    <t>I 18</t>
  </si>
  <si>
    <t>XI 18</t>
  </si>
  <si>
    <t>XII 18</t>
  </si>
  <si>
    <t>XIII 18</t>
  </si>
  <si>
    <t>II 18</t>
  </si>
  <si>
    <t>III 18</t>
  </si>
  <si>
    <t xml:space="preserve"> IV 18</t>
  </si>
  <si>
    <t>V 18</t>
  </si>
  <si>
    <t>VI 18</t>
  </si>
  <si>
    <t>VII 18</t>
  </si>
  <si>
    <t>VIII 7</t>
  </si>
  <si>
    <t>IX 7</t>
  </si>
  <si>
    <t>X 7</t>
  </si>
  <si>
    <t>XI 7</t>
  </si>
  <si>
    <t>XII 7</t>
  </si>
  <si>
    <t>XII 29</t>
  </si>
  <si>
    <t>XIII 7</t>
  </si>
  <si>
    <t>XIV 7</t>
  </si>
  <si>
    <t>VIII 18</t>
  </si>
  <si>
    <t>XIII 29</t>
  </si>
  <si>
    <t>XIV 29</t>
  </si>
  <si>
    <t>XV 29</t>
  </si>
  <si>
    <t>XVI 29</t>
  </si>
  <si>
    <t>XVII 29</t>
  </si>
  <si>
    <t>XVIII 29</t>
  </si>
  <si>
    <t>IX 18</t>
  </si>
  <si>
    <t>X 29</t>
  </si>
  <si>
    <t>XI 29</t>
  </si>
  <si>
    <t>XIV 18</t>
  </si>
  <si>
    <t>XV 18</t>
  </si>
  <si>
    <t>XVI 18</t>
  </si>
  <si>
    <t>XVIII 18</t>
  </si>
  <si>
    <t>XVII 18</t>
  </si>
  <si>
    <t>XVIII 8</t>
  </si>
  <si>
    <t>I 7</t>
  </si>
  <si>
    <t>II 7</t>
  </si>
  <si>
    <t>III 7</t>
  </si>
  <si>
    <t>IV 7</t>
  </si>
  <si>
    <t>V 7</t>
  </si>
  <si>
    <t>VI 7</t>
  </si>
  <si>
    <t>VII 23</t>
  </si>
  <si>
    <t>VIII 23</t>
  </si>
  <si>
    <t>IX 23</t>
  </si>
  <si>
    <t>X 23</t>
  </si>
  <si>
    <t>XI 23</t>
  </si>
  <si>
    <t>XIV 23</t>
  </si>
  <si>
    <t>I 23</t>
  </si>
  <si>
    <t>I 4</t>
  </si>
  <si>
    <t>II 4</t>
  </si>
  <si>
    <t>II 23</t>
  </si>
  <si>
    <t>III 23</t>
  </si>
  <si>
    <t>III 4</t>
  </si>
  <si>
    <t>IV 23</t>
  </si>
  <si>
    <t>V 23</t>
  </si>
  <si>
    <t>VI 23</t>
  </si>
  <si>
    <t>VII 4</t>
  </si>
  <si>
    <t>VII 7</t>
  </si>
  <si>
    <t>VIII 4</t>
  </si>
  <si>
    <t>IX 4</t>
  </si>
  <si>
    <t>X 4</t>
  </si>
  <si>
    <t>XI 4</t>
  </si>
  <si>
    <t>XII 23</t>
  </si>
  <si>
    <t>I 15</t>
  </si>
  <si>
    <t>I 19</t>
  </si>
  <si>
    <t>II 15</t>
  </si>
  <si>
    <t>II 19</t>
  </si>
  <si>
    <t>III 15</t>
  </si>
  <si>
    <t>III 19</t>
  </si>
  <si>
    <t>IV 15</t>
  </si>
  <si>
    <t>IV 19</t>
  </si>
  <si>
    <t>V 15</t>
  </si>
  <si>
    <t>V 19</t>
  </si>
  <si>
    <t>V 3</t>
  </si>
  <si>
    <t>VI 15</t>
  </si>
  <si>
    <t>VI 19</t>
  </si>
  <si>
    <t>VII 15</t>
  </si>
  <si>
    <t>VII 3</t>
  </si>
  <si>
    <t>VIII 3</t>
  </si>
  <si>
    <t>VIII 15</t>
  </si>
  <si>
    <t>IX 3</t>
  </si>
  <si>
    <t>IX 15</t>
  </si>
  <si>
    <t>X 3</t>
  </si>
  <si>
    <t>X 15</t>
  </si>
  <si>
    <t>XI 3</t>
  </si>
  <si>
    <t>XI 15</t>
  </si>
  <si>
    <t>XII 3</t>
  </si>
  <si>
    <t>XII 15</t>
  </si>
  <si>
    <t>XIII 3</t>
  </si>
  <si>
    <t>XIII 15</t>
  </si>
  <si>
    <t>XIII 31</t>
  </si>
  <si>
    <t>XIV 31</t>
  </si>
  <si>
    <t>XIV 3</t>
  </si>
  <si>
    <t>XIV 15</t>
  </si>
  <si>
    <t>XV 3</t>
  </si>
  <si>
    <t>XV 15</t>
  </si>
  <si>
    <t>XVI 3</t>
  </si>
  <si>
    <t>XVI 31</t>
  </si>
  <si>
    <t>XVII 3</t>
  </si>
  <si>
    <t>XVII 31</t>
  </si>
  <si>
    <t>XVIII 3</t>
  </si>
  <si>
    <t>XVIII 31</t>
  </si>
  <si>
    <t>I 3</t>
  </si>
  <si>
    <t>II 3</t>
  </si>
  <si>
    <t>III 3</t>
  </si>
  <si>
    <t>IV 3</t>
  </si>
  <si>
    <t>VI 3</t>
  </si>
  <si>
    <t>I 31</t>
  </si>
  <si>
    <t>II 31</t>
  </si>
  <si>
    <t>III 31</t>
  </si>
  <si>
    <t>IV 31</t>
  </si>
  <si>
    <t>V 31</t>
  </si>
  <si>
    <t>VI 31</t>
  </si>
  <si>
    <t>VII 19</t>
  </si>
  <si>
    <t>X 19</t>
  </si>
  <si>
    <t>XI 19</t>
  </si>
  <si>
    <t>XII 19</t>
  </si>
  <si>
    <t>XIII 19</t>
  </si>
  <si>
    <t>XIV 19</t>
  </si>
  <si>
    <t>XV 19</t>
  </si>
  <si>
    <t>XVI 15</t>
  </si>
  <si>
    <t>XVII 15</t>
  </si>
  <si>
    <t>XVIII 15</t>
  </si>
  <si>
    <t>VII 31</t>
  </si>
  <si>
    <t>VIII 31</t>
  </si>
  <si>
    <t>VIII 19</t>
  </si>
  <si>
    <t>IX 19</t>
  </si>
  <si>
    <t>X 5</t>
  </si>
  <si>
    <t>XII 31</t>
  </si>
  <si>
    <t>XIII 5</t>
  </si>
  <si>
    <t>Лазар Гарић</t>
  </si>
  <si>
    <t>XV 5</t>
  </si>
  <si>
    <t>XIV 5</t>
  </si>
  <si>
    <t>XVI 19</t>
  </si>
  <si>
    <t>XVII 19</t>
  </si>
  <si>
    <t>XVIII 19</t>
  </si>
  <si>
    <t>XVII 21</t>
  </si>
  <si>
    <t>IX 31</t>
  </si>
  <si>
    <t>X 31</t>
  </si>
  <si>
    <t>XI 31</t>
  </si>
  <si>
    <t>XII 21</t>
  </si>
  <si>
    <t>XIV 21</t>
  </si>
  <si>
    <t>XVIII 26</t>
  </si>
  <si>
    <t>XVII 26</t>
  </si>
  <si>
    <t>XVI 26</t>
  </si>
  <si>
    <t>XV 26</t>
  </si>
  <si>
    <t>XIV 26</t>
  </si>
  <si>
    <t>XIII 21</t>
  </si>
  <si>
    <t>XII 5</t>
  </si>
  <si>
    <t>XI 5</t>
  </si>
  <si>
    <t>I 21</t>
  </si>
  <si>
    <t>II 21</t>
  </si>
  <si>
    <t>III 21</t>
  </si>
  <si>
    <t>III 10</t>
  </si>
  <si>
    <t>II 10</t>
  </si>
  <si>
    <t>IV 10</t>
  </si>
  <si>
    <t>V 10</t>
  </si>
  <si>
    <t>VI 10</t>
  </si>
  <si>
    <t>VII 10</t>
  </si>
  <si>
    <t>VIII 26</t>
  </si>
  <si>
    <t>IX 26</t>
  </si>
  <si>
    <t>II 5</t>
  </si>
  <si>
    <t>III 5</t>
  </si>
  <si>
    <t>IV 21</t>
  </si>
  <si>
    <t>V 26</t>
  </si>
  <si>
    <t>VI 26</t>
  </si>
  <si>
    <t>VII 26</t>
  </si>
  <si>
    <t>I 26</t>
  </si>
  <si>
    <t>II 26</t>
  </si>
  <si>
    <t>III 26</t>
  </si>
  <si>
    <t>IV 26</t>
  </si>
  <si>
    <t>VIII 21</t>
  </si>
  <si>
    <t>VIII 5</t>
  </si>
  <si>
    <t>IX 5</t>
  </si>
  <si>
    <t>X 26</t>
  </si>
  <si>
    <t>XI 26</t>
  </si>
  <si>
    <t>XII 26</t>
  </si>
  <si>
    <t>XIII 26</t>
  </si>
  <si>
    <t>XIV 10</t>
  </si>
  <si>
    <t>XV 22</t>
  </si>
  <si>
    <t>I 5</t>
  </si>
  <si>
    <t>XVIII 4</t>
  </si>
  <si>
    <t>XVIII 23</t>
  </si>
  <si>
    <t>XVII 23</t>
  </si>
  <si>
    <t>XVII 4</t>
  </si>
  <si>
    <t>XVI 27</t>
  </si>
  <si>
    <t>XVII 8</t>
  </si>
  <si>
    <t>XVI 8</t>
  </si>
  <si>
    <t>XV 8</t>
  </si>
  <si>
    <t>XV 27</t>
  </si>
  <si>
    <t>XIV 27</t>
  </si>
  <si>
    <t>II 27</t>
  </si>
  <si>
    <t>III 27</t>
  </si>
  <si>
    <t>IV 27</t>
  </si>
  <si>
    <t>IV 5</t>
  </si>
  <si>
    <t>V 5</t>
  </si>
  <si>
    <t>XIII 27</t>
  </si>
  <si>
    <t>V 27</t>
  </si>
  <si>
    <t>VI 5</t>
  </si>
  <si>
    <t>VII 5</t>
  </si>
  <si>
    <t>VIII 27</t>
  </si>
  <si>
    <t>IX 21</t>
  </si>
  <si>
    <t>XV 23</t>
  </si>
  <si>
    <t>XIV 4</t>
  </si>
  <si>
    <t>XVI 22</t>
  </si>
  <si>
    <t>XV 11</t>
  </si>
  <si>
    <t>XIII 4</t>
  </si>
  <si>
    <t>1300 Каплара</t>
  </si>
  <si>
    <t>1301 Каплара</t>
  </si>
  <si>
    <t>1302 Каплара</t>
  </si>
  <si>
    <t>1303 Каплара</t>
  </si>
  <si>
    <t>Јована Мирчетић</t>
  </si>
  <si>
    <t>Јана Долинга</t>
  </si>
  <si>
    <t>Андрија Живанчевић</t>
  </si>
  <si>
    <t>Алекса Миленковић</t>
  </si>
  <si>
    <t>Јанко Ивић</t>
  </si>
  <si>
    <t>Маша Сопић</t>
  </si>
  <si>
    <t>Јован Туцаковић</t>
  </si>
  <si>
    <t>XIV 22</t>
  </si>
  <si>
    <t>XV 21</t>
  </si>
  <si>
    <t>XVI 21</t>
  </si>
  <si>
    <t>Ђурђа Петровић</t>
  </si>
  <si>
    <t>Кристина Дамјановић</t>
  </si>
  <si>
    <t>I 27</t>
  </si>
  <si>
    <t>IV 4</t>
  </si>
  <si>
    <t>XVIII 21</t>
  </si>
  <si>
    <t>XVIII 5</t>
  </si>
  <si>
    <t>Софија Сарјановић</t>
  </si>
  <si>
    <t>Маша Ћирковић</t>
  </si>
  <si>
    <t>Младеновић Анђелија</t>
  </si>
  <si>
    <t xml:space="preserve">Петровић Елена </t>
  </si>
  <si>
    <t>Сара Станић</t>
  </si>
  <si>
    <t>дслф16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</si>
</sst>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6"/>
      <name val="Arial Narrow"/>
      <family val="2"/>
      <charset val="204"/>
    </font>
    <font>
      <i/>
      <sz val="11"/>
      <name val="Arial Narrow"/>
      <family val="2"/>
      <charset val="204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57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56"/>
      <name val="Arial Narrow"/>
      <family val="2"/>
    </font>
    <font>
      <sz val="11"/>
      <name val="Arial Narrow"/>
      <family val="2"/>
      <charset val="238"/>
    </font>
    <font>
      <sz val="10"/>
      <name val="Arial Narrow"/>
      <family val="2"/>
      <charset val="204"/>
    </font>
    <font>
      <b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1"/>
    </font>
    <font>
      <sz val="22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5A5A5A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57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7" fillId="0" borderId="0"/>
    <xf numFmtId="0" fontId="14" fillId="0" borderId="0"/>
    <xf numFmtId="9" fontId="14" fillId="0" borderId="0" applyFont="0" applyFill="0" applyBorder="0" applyAlignment="0" applyProtection="0"/>
  </cellStyleXfs>
  <cellXfs count="627">
    <xf numFmtId="0" fontId="0" fillId="0" borderId="0" xfId="0"/>
    <xf numFmtId="0" fontId="1" fillId="0" borderId="0" xfId="0" applyFont="1" applyFill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top" shrinkToFi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shrinkToFit="1"/>
    </xf>
    <xf numFmtId="0" fontId="1" fillId="0" borderId="8" xfId="0" applyFont="1" applyFill="1" applyBorder="1" applyAlignment="1">
      <alignment horizontal="center" shrinkToFit="1"/>
    </xf>
    <xf numFmtId="0" fontId="1" fillId="0" borderId="10" xfId="0" applyFont="1" applyFill="1" applyBorder="1" applyAlignment="1">
      <alignment horizontal="center" shrinkToFit="1"/>
    </xf>
    <xf numFmtId="0" fontId="6" fillId="0" borderId="11" xfId="0" applyFont="1" applyFill="1" applyBorder="1"/>
    <xf numFmtId="0" fontId="1" fillId="0" borderId="16" xfId="0" applyFont="1" applyFill="1" applyBorder="1" applyAlignment="1">
      <alignment horizontal="center" shrinkToFit="1"/>
    </xf>
    <xf numFmtId="0" fontId="1" fillId="0" borderId="17" xfId="0" applyFont="1" applyFill="1" applyBorder="1" applyAlignment="1">
      <alignment horizontal="center" shrinkToFit="1"/>
    </xf>
    <xf numFmtId="0" fontId="1" fillId="0" borderId="19" xfId="0" applyFont="1" applyFill="1" applyBorder="1" applyAlignment="1">
      <alignment horizontal="center" shrinkToFit="1"/>
    </xf>
    <xf numFmtId="0" fontId="1" fillId="0" borderId="20" xfId="0" applyFont="1" applyFill="1" applyBorder="1" applyAlignment="1">
      <alignment horizontal="center" shrinkToFit="1"/>
    </xf>
    <xf numFmtId="0" fontId="1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shrinkToFit="1"/>
    </xf>
    <xf numFmtId="0" fontId="1" fillId="0" borderId="25" xfId="0" applyFont="1" applyFill="1" applyBorder="1" applyAlignment="1">
      <alignment horizontal="left" vertical="top" shrinkToFit="1"/>
    </xf>
    <xf numFmtId="0" fontId="1" fillId="0" borderId="25" xfId="0" applyFont="1" applyFill="1" applyBorder="1" applyAlignment="1">
      <alignment horizontal="center" vertical="top" shrinkToFit="1"/>
    </xf>
    <xf numFmtId="0" fontId="5" fillId="0" borderId="26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top" shrinkToFit="1"/>
    </xf>
    <xf numFmtId="0" fontId="10" fillId="0" borderId="12" xfId="0" applyFont="1" applyFill="1" applyBorder="1" applyAlignment="1" applyProtection="1">
      <alignment horizontal="center" shrinkToFit="1"/>
      <protection locked="0"/>
    </xf>
    <xf numFmtId="0" fontId="7" fillId="0" borderId="13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29" xfId="0" applyFont="1" applyFill="1" applyBorder="1" applyAlignment="1">
      <alignment horizontal="center" vertical="top" shrinkToFit="1"/>
    </xf>
    <xf numFmtId="0" fontId="1" fillId="0" borderId="26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horizontal="center" vertical="top" shrinkToFit="1"/>
    </xf>
    <xf numFmtId="0" fontId="2" fillId="0" borderId="32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shrinkToFit="1"/>
    </xf>
    <xf numFmtId="0" fontId="1" fillId="0" borderId="39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 shrinkToFit="1"/>
    </xf>
    <xf numFmtId="0" fontId="1" fillId="0" borderId="43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 shrinkToFit="1"/>
    </xf>
    <xf numFmtId="0" fontId="2" fillId="0" borderId="29" xfId="0" applyFont="1" applyFill="1" applyBorder="1" applyAlignment="1">
      <alignment horizontal="left" vertical="top" shrinkToFit="1"/>
    </xf>
    <xf numFmtId="0" fontId="4" fillId="0" borderId="30" xfId="0" applyFont="1" applyFill="1" applyBorder="1" applyAlignment="1">
      <alignment shrinkToFit="1"/>
    </xf>
    <xf numFmtId="0" fontId="2" fillId="0" borderId="44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top" shrinkToFit="1"/>
    </xf>
    <xf numFmtId="0" fontId="5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shrinkToFit="1"/>
    </xf>
    <xf numFmtId="0" fontId="1" fillId="0" borderId="46" xfId="0" applyFont="1" applyFill="1" applyBorder="1" applyAlignment="1">
      <alignment horizontal="center" shrinkToFit="1"/>
    </xf>
    <xf numFmtId="0" fontId="1" fillId="0" borderId="47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 shrinkToFit="1"/>
    </xf>
    <xf numFmtId="0" fontId="15" fillId="0" borderId="0" xfId="0" applyFont="1" applyFill="1" applyBorder="1" applyAlignment="1">
      <alignment horizontal="center" vertical="top" wrapText="1" shrinkToFit="1"/>
    </xf>
    <xf numFmtId="0" fontId="15" fillId="0" borderId="0" xfId="0" applyFont="1" applyFill="1" applyBorder="1" applyAlignment="1">
      <alignment vertical="top" wrapText="1" shrinkToFit="1"/>
    </xf>
    <xf numFmtId="0" fontId="11" fillId="0" borderId="0" xfId="0" applyFont="1" applyFill="1" applyAlignment="1">
      <alignment horizontal="center" vertical="top" shrinkToFi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left" vertical="top" shrinkToFit="1"/>
    </xf>
    <xf numFmtId="0" fontId="16" fillId="0" borderId="30" xfId="0" applyFont="1" applyFill="1" applyBorder="1" applyAlignment="1">
      <alignment shrinkToFit="1"/>
    </xf>
    <xf numFmtId="0" fontId="11" fillId="0" borderId="25" xfId="0" applyFont="1" applyFill="1" applyBorder="1" applyAlignment="1">
      <alignment horizontal="left" vertical="top" shrinkToFit="1"/>
    </xf>
    <xf numFmtId="0" fontId="11" fillId="0" borderId="25" xfId="0" applyFont="1" applyFill="1" applyBorder="1" applyAlignment="1">
      <alignment horizontal="center" vertical="top" shrinkToFi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0" borderId="48" xfId="0" applyFont="1" applyFill="1" applyBorder="1" applyAlignment="1">
      <alignment horizontal="left" vertical="center" shrinkToFit="1"/>
    </xf>
    <xf numFmtId="0" fontId="15" fillId="0" borderId="49" xfId="0" applyFont="1" applyFill="1" applyBorder="1" applyAlignment="1">
      <alignment horizontal="center" vertical="top" shrinkToFit="1"/>
    </xf>
    <xf numFmtId="0" fontId="15" fillId="0" borderId="50" xfId="0" applyFont="1" applyFill="1" applyBorder="1" applyAlignment="1">
      <alignment horizontal="center" vertical="top" shrinkToFit="1"/>
    </xf>
    <xf numFmtId="0" fontId="15" fillId="0" borderId="4" xfId="0" applyFont="1" applyFill="1" applyBorder="1" applyAlignment="1">
      <alignment horizontal="center" vertical="top" shrinkToFit="1"/>
    </xf>
    <xf numFmtId="0" fontId="5" fillId="0" borderId="5" xfId="0" applyFont="1" applyFill="1" applyBorder="1" applyAlignment="1">
      <alignment horizontal="center" vertical="top" shrinkToFit="1"/>
    </xf>
    <xf numFmtId="0" fontId="15" fillId="0" borderId="3" xfId="0" applyFont="1" applyFill="1" applyBorder="1" applyAlignment="1">
      <alignment horizontal="center" vertical="top" shrinkToFit="1"/>
    </xf>
    <xf numFmtId="0" fontId="15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shrinkToFit="1"/>
    </xf>
    <xf numFmtId="0" fontId="11" fillId="0" borderId="10" xfId="0" applyFont="1" applyFill="1" applyBorder="1" applyAlignment="1">
      <alignment horizontal="center" shrinkToFit="1"/>
    </xf>
    <xf numFmtId="0" fontId="1" fillId="0" borderId="5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shrinkToFi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vertical="top" shrinkToFit="1"/>
    </xf>
    <xf numFmtId="0" fontId="1" fillId="0" borderId="0" xfId="5" applyFont="1" applyFill="1" applyBorder="1" applyAlignment="1">
      <alignment horizontal="left" shrinkToFit="1"/>
    </xf>
    <xf numFmtId="0" fontId="4" fillId="0" borderId="0" xfId="5" applyFont="1" applyFill="1" applyBorder="1" applyAlignment="1">
      <alignment horizontal="left" shrinkToFit="1"/>
    </xf>
    <xf numFmtId="0" fontId="1" fillId="0" borderId="0" xfId="5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left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shrinkToFit="1"/>
    </xf>
    <xf numFmtId="0" fontId="6" fillId="2" borderId="11" xfId="0" applyFont="1" applyFill="1" applyBorder="1"/>
    <xf numFmtId="0" fontId="10" fillId="2" borderId="12" xfId="0" applyFont="1" applyFill="1" applyBorder="1" applyAlignment="1" applyProtection="1">
      <alignment horizontal="center" shrinkToFit="1"/>
      <protection locked="0"/>
    </xf>
    <xf numFmtId="0" fontId="7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shrinkToFit="1"/>
    </xf>
    <xf numFmtId="0" fontId="1" fillId="2" borderId="37" xfId="0" applyFont="1" applyFill="1" applyBorder="1" applyAlignment="1">
      <alignment horizontal="center" shrinkToFit="1"/>
    </xf>
    <xf numFmtId="0" fontId="1" fillId="2" borderId="17" xfId="0" applyFont="1" applyFill="1" applyBorder="1" applyAlignment="1">
      <alignment horizontal="center" shrinkToFit="1"/>
    </xf>
    <xf numFmtId="0" fontId="1" fillId="2" borderId="39" xfId="0" applyFont="1" applyFill="1" applyBorder="1" applyAlignment="1">
      <alignment horizontal="center" shrinkToFit="1"/>
    </xf>
    <xf numFmtId="0" fontId="1" fillId="2" borderId="10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horizontal="center"/>
    </xf>
    <xf numFmtId="0" fontId="10" fillId="3" borderId="12" xfId="0" applyFont="1" applyFill="1" applyBorder="1" applyAlignment="1" applyProtection="1">
      <alignment horizontal="center" shrinkToFit="1"/>
      <protection locked="0"/>
    </xf>
    <xf numFmtId="0" fontId="6" fillId="3" borderId="11" xfId="0" applyFont="1" applyFill="1" applyBorder="1"/>
    <xf numFmtId="0" fontId="21" fillId="4" borderId="53" xfId="0" applyFont="1" applyFill="1" applyBorder="1" applyAlignment="1">
      <alignment vertical="center"/>
    </xf>
    <xf numFmtId="0" fontId="6" fillId="4" borderId="11" xfId="0" applyFont="1" applyFill="1" applyBorder="1"/>
    <xf numFmtId="0" fontId="10" fillId="4" borderId="12" xfId="0" applyFont="1" applyFill="1" applyBorder="1" applyAlignment="1" applyProtection="1">
      <alignment horizontal="center" shrinkToFit="1"/>
      <protection locked="0"/>
    </xf>
    <xf numFmtId="0" fontId="7" fillId="4" borderId="13" xfId="0" applyFont="1" applyFill="1" applyBorder="1" applyAlignment="1">
      <alignment horizontal="center"/>
    </xf>
    <xf numFmtId="0" fontId="21" fillId="4" borderId="54" xfId="0" applyFont="1" applyFill="1" applyBorder="1" applyAlignment="1">
      <alignment vertical="center"/>
    </xf>
    <xf numFmtId="0" fontId="22" fillId="4" borderId="54" xfId="0" applyFont="1" applyFill="1" applyBorder="1" applyAlignment="1">
      <alignment vertical="center"/>
    </xf>
    <xf numFmtId="0" fontId="24" fillId="4" borderId="54" xfId="0" applyFont="1" applyFill="1" applyBorder="1" applyAlignment="1">
      <alignment vertical="center"/>
    </xf>
    <xf numFmtId="0" fontId="25" fillId="4" borderId="54" xfId="0" applyFont="1" applyFill="1" applyBorder="1" applyAlignment="1">
      <alignment vertical="center"/>
    </xf>
    <xf numFmtId="0" fontId="21" fillId="4" borderId="55" xfId="0" applyFont="1" applyFill="1" applyBorder="1" applyAlignment="1">
      <alignment vertical="center"/>
    </xf>
    <xf numFmtId="0" fontId="6" fillId="5" borderId="11" xfId="0" applyFont="1" applyFill="1" applyBorder="1"/>
    <xf numFmtId="0" fontId="10" fillId="5" borderId="12" xfId="0" applyFont="1" applyFill="1" applyBorder="1" applyAlignment="1" applyProtection="1">
      <alignment horizontal="center" shrinkToFit="1"/>
      <protection locked="0"/>
    </xf>
    <xf numFmtId="0" fontId="7" fillId="5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horizontal="left"/>
    </xf>
    <xf numFmtId="0" fontId="21" fillId="6" borderId="58" xfId="0" applyFont="1" applyFill="1" applyBorder="1"/>
    <xf numFmtId="9" fontId="21" fillId="6" borderId="58" xfId="9" applyFont="1" applyFill="1" applyBorder="1" applyAlignment="1">
      <alignment horizontal="left"/>
    </xf>
    <xf numFmtId="0" fontId="21" fillId="6" borderId="59" xfId="0" applyFont="1" applyFill="1" applyBorder="1" applyAlignment="1">
      <alignment horizontal="left"/>
    </xf>
    <xf numFmtId="0" fontId="21" fillId="6" borderId="59" xfId="0" applyFont="1" applyFill="1" applyBorder="1"/>
    <xf numFmtId="0" fontId="6" fillId="6" borderId="11" xfId="0" applyFont="1" applyFill="1" applyBorder="1"/>
    <xf numFmtId="0" fontId="10" fillId="6" borderId="12" xfId="0" applyFont="1" applyFill="1" applyBorder="1" applyAlignment="1" applyProtection="1">
      <alignment horizontal="center" shrinkToFit="1"/>
      <protection locked="0"/>
    </xf>
    <xf numFmtId="0" fontId="7" fillId="6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vertical="top" wrapText="1"/>
    </xf>
    <xf numFmtId="0" fontId="6" fillId="6" borderId="61" xfId="0" applyFont="1" applyFill="1" applyBorder="1"/>
    <xf numFmtId="0" fontId="21" fillId="6" borderId="59" xfId="0" applyFont="1" applyFill="1" applyBorder="1" applyAlignment="1">
      <alignment vertical="top" wrapText="1"/>
    </xf>
    <xf numFmtId="0" fontId="21" fillId="6" borderId="64" xfId="0" applyFont="1" applyFill="1" applyBorder="1"/>
    <xf numFmtId="0" fontId="21" fillId="6" borderId="58" xfId="0" applyFont="1" applyFill="1" applyBorder="1" applyAlignment="1"/>
    <xf numFmtId="0" fontId="6" fillId="6" borderId="58" xfId="0" applyFont="1" applyFill="1" applyBorder="1"/>
    <xf numFmtId="0" fontId="7" fillId="6" borderId="14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21" fillId="6" borderId="59" xfId="0" applyFont="1" applyFill="1" applyBorder="1" applyAlignment="1"/>
    <xf numFmtId="0" fontId="6" fillId="2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6" fillId="6" borderId="62" xfId="0" applyFont="1" applyFill="1" applyBorder="1" applyAlignment="1">
      <alignment horizontal="left"/>
    </xf>
    <xf numFmtId="0" fontId="21" fillId="4" borderId="55" xfId="0" applyFont="1" applyFill="1" applyBorder="1" applyAlignment="1">
      <alignment horizontal="left" vertical="center" wrapText="1"/>
    </xf>
    <xf numFmtId="0" fontId="24" fillId="4" borderId="5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23" fillId="4" borderId="11" xfId="0" applyFont="1" applyFill="1" applyBorder="1" applyAlignment="1">
      <alignment horizontal="left"/>
    </xf>
    <xf numFmtId="0" fontId="21" fillId="4" borderId="0" xfId="0" applyFont="1" applyFill="1" applyAlignment="1">
      <alignment horizontal="left"/>
    </xf>
    <xf numFmtId="0" fontId="1" fillId="0" borderId="69" xfId="0" applyFont="1" applyFill="1" applyBorder="1" applyAlignment="1">
      <alignment horizontal="center" shrinkToFit="1"/>
    </xf>
    <xf numFmtId="0" fontId="26" fillId="7" borderId="58" xfId="0" applyFont="1" applyFill="1" applyBorder="1" applyAlignment="1">
      <alignment horizontal="left" vertical="center"/>
    </xf>
    <xf numFmtId="0" fontId="6" fillId="7" borderId="58" xfId="0" applyFont="1" applyFill="1" applyBorder="1" applyAlignment="1">
      <alignment horizontal="left"/>
    </xf>
    <xf numFmtId="0" fontId="6" fillId="7" borderId="58" xfId="0" applyFont="1" applyFill="1" applyBorder="1"/>
    <xf numFmtId="0" fontId="10" fillId="7" borderId="58" xfId="0" applyFont="1" applyFill="1" applyBorder="1" applyAlignment="1" applyProtection="1">
      <alignment horizontal="center" shrinkToFit="1"/>
      <protection locked="0"/>
    </xf>
    <xf numFmtId="0" fontId="1" fillId="0" borderId="76" xfId="0" applyFont="1" applyFill="1" applyBorder="1" applyAlignment="1">
      <alignment horizontal="center" shrinkToFit="1"/>
    </xf>
    <xf numFmtId="0" fontId="27" fillId="7" borderId="53" xfId="0" applyFont="1" applyFill="1" applyBorder="1" applyAlignment="1">
      <alignment horizontal="left" vertical="center" wrapText="1"/>
    </xf>
    <xf numFmtId="0" fontId="28" fillId="7" borderId="53" xfId="0" applyFont="1" applyFill="1" applyBorder="1" applyAlignment="1">
      <alignment horizontal="left"/>
    </xf>
    <xf numFmtId="0" fontId="6" fillId="7" borderId="53" xfId="0" applyFont="1" applyFill="1" applyBorder="1" applyAlignment="1">
      <alignment horizontal="left"/>
    </xf>
    <xf numFmtId="0" fontId="10" fillId="7" borderId="53" xfId="0" applyFont="1" applyFill="1" applyBorder="1" applyAlignment="1" applyProtection="1">
      <alignment horizontal="left" shrinkToFit="1"/>
      <protection locked="0"/>
    </xf>
    <xf numFmtId="0" fontId="26" fillId="7" borderId="58" xfId="0" applyFont="1" applyFill="1" applyBorder="1" applyAlignment="1">
      <alignment horizontal="left" vertical="center" wrapText="1"/>
    </xf>
    <xf numFmtId="0" fontId="6" fillId="6" borderId="59" xfId="0" applyFont="1" applyFill="1" applyBorder="1"/>
    <xf numFmtId="0" fontId="21" fillId="6" borderId="83" xfId="0" applyFont="1" applyFill="1" applyBorder="1"/>
    <xf numFmtId="0" fontId="6" fillId="7" borderId="82" xfId="0" applyFont="1" applyFill="1" applyBorder="1"/>
    <xf numFmtId="0" fontId="6" fillId="7" borderId="11" xfId="0" applyFont="1" applyFill="1" applyBorder="1"/>
    <xf numFmtId="0" fontId="10" fillId="7" borderId="12" xfId="0" applyFont="1" applyFill="1" applyBorder="1" applyAlignment="1" applyProtection="1">
      <alignment horizontal="center" shrinkToFit="1"/>
      <protection locked="0"/>
    </xf>
    <xf numFmtId="0" fontId="7" fillId="7" borderId="13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  <xf numFmtId="0" fontId="6" fillId="8" borderId="68" xfId="0" applyFont="1" applyFill="1" applyBorder="1"/>
    <xf numFmtId="0" fontId="6" fillId="8" borderId="11" xfId="0" applyFont="1" applyFill="1" applyBorder="1"/>
    <xf numFmtId="0" fontId="10" fillId="8" borderId="12" xfId="0" applyFont="1" applyFill="1" applyBorder="1" applyAlignment="1" applyProtection="1">
      <alignment horizontal="center" shrinkToFit="1"/>
      <protection locked="0"/>
    </xf>
    <xf numFmtId="0" fontId="7" fillId="8" borderId="13" xfId="0" applyFont="1" applyFill="1" applyBorder="1" applyAlignment="1">
      <alignment horizontal="center"/>
    </xf>
    <xf numFmtId="0" fontId="6" fillId="9" borderId="68" xfId="0" applyFont="1" applyFill="1" applyBorder="1"/>
    <xf numFmtId="0" fontId="6" fillId="9" borderId="74" xfId="0" applyFont="1" applyFill="1" applyBorder="1"/>
    <xf numFmtId="0" fontId="10" fillId="9" borderId="75" xfId="0" applyFont="1" applyFill="1" applyBorder="1" applyAlignment="1" applyProtection="1">
      <alignment horizontal="center" shrinkToFit="1"/>
      <protection locked="0"/>
    </xf>
    <xf numFmtId="0" fontId="7" fillId="9" borderId="9" xfId="0" applyFont="1" applyFill="1" applyBorder="1" applyAlignment="1">
      <alignment horizontal="center"/>
    </xf>
    <xf numFmtId="0" fontId="6" fillId="9" borderId="11" xfId="0" applyFont="1" applyFill="1" applyBorder="1"/>
    <xf numFmtId="0" fontId="10" fillId="9" borderId="12" xfId="0" applyFont="1" applyFill="1" applyBorder="1" applyAlignment="1" applyProtection="1">
      <alignment horizontal="center" shrinkToFit="1"/>
      <protection locked="0"/>
    </xf>
    <xf numFmtId="0" fontId="7" fillId="9" borderId="13" xfId="0" applyFont="1" applyFill="1" applyBorder="1" applyAlignment="1">
      <alignment horizontal="center"/>
    </xf>
    <xf numFmtId="0" fontId="6" fillId="10" borderId="68" xfId="0" applyFont="1" applyFill="1" applyBorder="1"/>
    <xf numFmtId="0" fontId="6" fillId="10" borderId="74" xfId="0" applyFont="1" applyFill="1" applyBorder="1"/>
    <xf numFmtId="0" fontId="6" fillId="10" borderId="58" xfId="0" applyFont="1" applyFill="1" applyBorder="1" applyAlignment="1">
      <alignment horizontal="left" vertical="center"/>
    </xf>
    <xf numFmtId="0" fontId="6" fillId="10" borderId="11" xfId="0" applyFont="1" applyFill="1" applyBorder="1"/>
    <xf numFmtId="0" fontId="10" fillId="10" borderId="12" xfId="0" applyFont="1" applyFill="1" applyBorder="1" applyAlignment="1" applyProtection="1">
      <alignment horizontal="center" shrinkToFit="1"/>
      <protection locked="0"/>
    </xf>
    <xf numFmtId="0" fontId="7" fillId="10" borderId="13" xfId="0" applyFont="1" applyFill="1" applyBorder="1" applyAlignment="1">
      <alignment horizontal="center"/>
    </xf>
    <xf numFmtId="0" fontId="6" fillId="10" borderId="58" xfId="0" applyFont="1" applyFill="1" applyBorder="1" applyAlignment="1">
      <alignment horizontal="left"/>
    </xf>
    <xf numFmtId="0" fontId="6" fillId="11" borderId="58" xfId="0" applyFont="1" applyFill="1" applyBorder="1"/>
    <xf numFmtId="0" fontId="6" fillId="10" borderId="82" xfId="0" applyFont="1" applyFill="1" applyBorder="1"/>
    <xf numFmtId="0" fontId="30" fillId="10" borderId="58" xfId="0" applyFont="1" applyFill="1" applyBorder="1"/>
    <xf numFmtId="0" fontId="30" fillId="10" borderId="58" xfId="0" applyFont="1" applyFill="1" applyBorder="1" applyAlignment="1">
      <alignment horizontal="left" vertical="center"/>
    </xf>
    <xf numFmtId="0" fontId="6" fillId="10" borderId="61" xfId="0" applyFont="1" applyFill="1" applyBorder="1"/>
    <xf numFmtId="0" fontId="30" fillId="11" borderId="64" xfId="0" applyFont="1" applyFill="1" applyBorder="1"/>
    <xf numFmtId="0" fontId="6" fillId="10" borderId="58" xfId="0" applyFont="1" applyFill="1" applyBorder="1"/>
    <xf numFmtId="0" fontId="6" fillId="10" borderId="57" xfId="0" applyFont="1" applyFill="1" applyBorder="1"/>
    <xf numFmtId="0" fontId="30" fillId="11" borderId="58" xfId="0" applyFont="1" applyFill="1" applyBorder="1"/>
    <xf numFmtId="0" fontId="6" fillId="12" borderId="68" xfId="0" applyFont="1" applyFill="1" applyBorder="1"/>
    <xf numFmtId="0" fontId="6" fillId="12" borderId="11" xfId="0" applyFont="1" applyFill="1" applyBorder="1"/>
    <xf numFmtId="0" fontId="10" fillId="12" borderId="12" xfId="0" applyFont="1" applyFill="1" applyBorder="1" applyAlignment="1" applyProtection="1">
      <alignment horizontal="center" shrinkToFit="1"/>
      <protection locked="0"/>
    </xf>
    <xf numFmtId="0" fontId="7" fillId="12" borderId="13" xfId="0" applyFont="1" applyFill="1" applyBorder="1" applyAlignment="1">
      <alignment horizontal="center"/>
    </xf>
    <xf numFmtId="0" fontId="1" fillId="0" borderId="85" xfId="0" applyFont="1" applyFill="1" applyBorder="1" applyAlignment="1">
      <alignment horizontal="center" shrinkToFit="1"/>
    </xf>
    <xf numFmtId="0" fontId="6" fillId="12" borderId="78" xfId="0" applyFont="1" applyFill="1" applyBorder="1"/>
    <xf numFmtId="0" fontId="30" fillId="8" borderId="58" xfId="0" applyFont="1" applyFill="1" applyBorder="1" applyAlignment="1">
      <alignment vertical="top" wrapText="1"/>
    </xf>
    <xf numFmtId="0" fontId="30" fillId="8" borderId="58" xfId="0" applyFont="1" applyFill="1" applyBorder="1"/>
    <xf numFmtId="0" fontId="6" fillId="8" borderId="58" xfId="0" applyFont="1" applyFill="1" applyBorder="1"/>
    <xf numFmtId="0" fontId="30" fillId="8" borderId="0" xfId="0" applyFont="1" applyFill="1"/>
    <xf numFmtId="0" fontId="10" fillId="12" borderId="79" xfId="0" applyFont="1" applyFill="1" applyBorder="1" applyAlignment="1" applyProtection="1">
      <alignment horizontal="center" shrinkToFit="1"/>
      <protection locked="0"/>
    </xf>
    <xf numFmtId="0" fontId="10" fillId="8" borderId="58" xfId="0" applyFont="1" applyFill="1" applyBorder="1" applyAlignment="1" applyProtection="1">
      <alignment horizontal="center" shrinkToFit="1"/>
      <protection locked="0"/>
    </xf>
    <xf numFmtId="0" fontId="31" fillId="8" borderId="58" xfId="0" applyFont="1" applyFill="1" applyBorder="1" applyAlignment="1">
      <alignment vertical="top" wrapText="1"/>
    </xf>
    <xf numFmtId="0" fontId="6" fillId="13" borderId="68" xfId="0" applyFont="1" applyFill="1" applyBorder="1"/>
    <xf numFmtId="0" fontId="6" fillId="13" borderId="74" xfId="0" applyFont="1" applyFill="1" applyBorder="1"/>
    <xf numFmtId="0" fontId="6" fillId="13" borderId="11" xfId="0" applyFont="1" applyFill="1" applyBorder="1"/>
    <xf numFmtId="0" fontId="10" fillId="13" borderId="12" xfId="0" applyFont="1" applyFill="1" applyBorder="1" applyAlignment="1" applyProtection="1">
      <alignment horizontal="center" shrinkToFit="1"/>
      <protection locked="0"/>
    </xf>
    <xf numFmtId="0" fontId="7" fillId="13" borderId="13" xfId="0" applyFont="1" applyFill="1" applyBorder="1" applyAlignment="1">
      <alignment horizontal="center"/>
    </xf>
    <xf numFmtId="0" fontId="6" fillId="2" borderId="68" xfId="0" applyFont="1" applyFill="1" applyBorder="1"/>
    <xf numFmtId="0" fontId="1" fillId="0" borderId="86" xfId="0" applyFont="1" applyFill="1" applyBorder="1" applyAlignment="1">
      <alignment horizontal="center" shrinkToFit="1"/>
    </xf>
    <xf numFmtId="0" fontId="6" fillId="14" borderId="58" xfId="0" applyFont="1" applyFill="1" applyBorder="1"/>
    <xf numFmtId="0" fontId="10" fillId="14" borderId="58" xfId="0" applyFont="1" applyFill="1" applyBorder="1" applyAlignment="1" applyProtection="1">
      <alignment horizontal="center" shrinkToFit="1"/>
      <protection locked="0"/>
    </xf>
    <xf numFmtId="0" fontId="1" fillId="14" borderId="58" xfId="0" applyFont="1" applyFill="1" applyBorder="1"/>
    <xf numFmtId="0" fontId="6" fillId="14" borderId="11" xfId="0" applyFont="1" applyFill="1" applyBorder="1"/>
    <xf numFmtId="0" fontId="10" fillId="14" borderId="12" xfId="0" applyFont="1" applyFill="1" applyBorder="1" applyAlignment="1" applyProtection="1">
      <alignment horizontal="center" shrinkToFit="1"/>
      <protection locked="0"/>
    </xf>
    <xf numFmtId="0" fontId="7" fillId="14" borderId="13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7" borderId="58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2" fillId="14" borderId="58" xfId="0" applyFont="1" applyFill="1" applyBorder="1" applyAlignment="1">
      <alignment horizontal="center"/>
    </xf>
    <xf numFmtId="0" fontId="6" fillId="2" borderId="54" xfId="0" applyFont="1" applyFill="1" applyBorder="1"/>
    <xf numFmtId="0" fontId="21" fillId="4" borderId="11" xfId="0" applyFont="1" applyFill="1" applyBorder="1" applyAlignment="1">
      <alignment vertical="center"/>
    </xf>
    <xf numFmtId="0" fontId="21" fillId="4" borderId="62" xfId="0" applyFont="1" applyFill="1" applyBorder="1" applyAlignment="1">
      <alignment vertical="center"/>
    </xf>
    <xf numFmtId="0" fontId="21" fillId="6" borderId="11" xfId="0" applyFont="1" applyFill="1" applyBorder="1"/>
    <xf numFmtId="0" fontId="21" fillId="4" borderId="68" xfId="0" applyFont="1" applyFill="1" applyBorder="1" applyAlignment="1">
      <alignment vertical="center"/>
    </xf>
    <xf numFmtId="0" fontId="6" fillId="13" borderId="54" xfId="0" applyFont="1" applyFill="1" applyBorder="1"/>
    <xf numFmtId="0" fontId="21" fillId="6" borderId="54" xfId="0" applyFont="1" applyFill="1" applyBorder="1"/>
    <xf numFmtId="0" fontId="6" fillId="3" borderId="60" xfId="0" applyFont="1" applyFill="1" applyBorder="1"/>
    <xf numFmtId="0" fontId="21" fillId="4" borderId="58" xfId="0" applyFont="1" applyFill="1" applyBorder="1" applyAlignment="1">
      <alignment vertical="center"/>
    </xf>
    <xf numFmtId="0" fontId="6" fillId="3" borderId="68" xfId="0" applyFont="1" applyFill="1" applyBorder="1"/>
    <xf numFmtId="0" fontId="11" fillId="4" borderId="62" xfId="0" applyFont="1" applyFill="1" applyBorder="1" applyAlignment="1">
      <alignment horizontal="left"/>
    </xf>
    <xf numFmtId="0" fontId="11" fillId="4" borderId="68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30" fillId="8" borderId="11" xfId="0" applyFont="1" applyFill="1" applyBorder="1"/>
    <xf numFmtId="0" fontId="6" fillId="10" borderId="62" xfId="0" applyFont="1" applyFill="1" applyBorder="1"/>
    <xf numFmtId="0" fontId="6" fillId="3" borderId="67" xfId="0" applyFont="1" applyFill="1" applyBorder="1" applyAlignment="1">
      <alignment horizontal="left"/>
    </xf>
    <xf numFmtId="0" fontId="6" fillId="3" borderId="68" xfId="0" applyFont="1" applyFill="1" applyBorder="1" applyAlignment="1">
      <alignment horizontal="left"/>
    </xf>
    <xf numFmtId="0" fontId="6" fillId="2" borderId="54" xfId="0" applyFont="1" applyFill="1" applyBorder="1" applyAlignment="1">
      <alignment horizontal="left"/>
    </xf>
    <xf numFmtId="0" fontId="24" fillId="4" borderId="11" xfId="0" applyFont="1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left" vertical="center" wrapText="1"/>
    </xf>
    <xf numFmtId="0" fontId="21" fillId="4" borderId="38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 vertical="center" wrapText="1"/>
    </xf>
    <xf numFmtId="0" fontId="24" fillId="4" borderId="68" xfId="0" applyFont="1" applyFill="1" applyBorder="1" applyAlignment="1">
      <alignment horizontal="left" vertical="center" wrapText="1"/>
    </xf>
    <xf numFmtId="0" fontId="21" fillId="6" borderId="54" xfId="0" applyFont="1" applyFill="1" applyBorder="1" applyAlignment="1">
      <alignment horizontal="left"/>
    </xf>
    <xf numFmtId="0" fontId="6" fillId="3" borderId="60" xfId="0" applyFont="1" applyFill="1" applyBorder="1" applyAlignment="1">
      <alignment horizontal="left"/>
    </xf>
    <xf numFmtId="0" fontId="24" fillId="4" borderId="58" xfId="0" applyFont="1" applyFill="1" applyBorder="1" applyAlignment="1">
      <alignment horizontal="left" vertical="center" wrapText="1"/>
    </xf>
    <xf numFmtId="0" fontId="6" fillId="2" borderId="58" xfId="0" applyFont="1" applyFill="1" applyBorder="1"/>
    <xf numFmtId="0" fontId="30" fillId="10" borderId="11" xfId="0" applyFont="1" applyFill="1" applyBorder="1" applyAlignment="1">
      <alignment horizontal="left" vertical="center"/>
    </xf>
    <xf numFmtId="0" fontId="25" fillId="4" borderId="11" xfId="0" applyFont="1" applyFill="1" applyBorder="1" applyAlignment="1">
      <alignment vertical="center"/>
    </xf>
    <xf numFmtId="0" fontId="25" fillId="4" borderId="84" xfId="0" applyFont="1" applyFill="1" applyBorder="1" applyAlignment="1">
      <alignment vertical="center"/>
    </xf>
    <xf numFmtId="0" fontId="30" fillId="10" borderId="11" xfId="0" applyFont="1" applyFill="1" applyBorder="1"/>
    <xf numFmtId="0" fontId="6" fillId="5" borderId="68" xfId="0" applyFont="1" applyFill="1" applyBorder="1"/>
    <xf numFmtId="0" fontId="6" fillId="13" borderId="58" xfId="0" applyFont="1" applyFill="1" applyBorder="1"/>
    <xf numFmtId="0" fontId="30" fillId="10" borderId="54" xfId="0" applyFont="1" applyFill="1" applyBorder="1"/>
    <xf numFmtId="0" fontId="25" fillId="4" borderId="58" xfId="0" applyFont="1" applyFill="1" applyBorder="1" applyAlignment="1">
      <alignment vertical="center"/>
    </xf>
    <xf numFmtId="0" fontId="26" fillId="7" borderId="11" xfId="0" applyFont="1" applyFill="1" applyBorder="1" applyAlignment="1">
      <alignment horizontal="left" vertical="center" wrapText="1"/>
    </xf>
    <xf numFmtId="0" fontId="26" fillId="7" borderId="68" xfId="0" applyFont="1" applyFill="1" applyBorder="1" applyAlignment="1">
      <alignment horizontal="left" vertical="center" wrapText="1"/>
    </xf>
    <xf numFmtId="0" fontId="6" fillId="3" borderId="0" xfId="0" applyFont="1" applyFill="1"/>
    <xf numFmtId="0" fontId="25" fillId="4" borderId="58" xfId="0" applyFont="1" applyFill="1" applyBorder="1"/>
    <xf numFmtId="0" fontId="6" fillId="8" borderId="62" xfId="0" applyFont="1" applyFill="1" applyBorder="1"/>
    <xf numFmtId="0" fontId="21" fillId="6" borderId="11" xfId="0" applyFont="1" applyFill="1" applyBorder="1" applyAlignment="1"/>
    <xf numFmtId="0" fontId="21" fillId="6" borderId="68" xfId="0" applyFont="1" applyFill="1" applyBorder="1" applyAlignment="1"/>
    <xf numFmtId="0" fontId="6" fillId="3" borderId="54" xfId="0" applyFont="1" applyFill="1" applyBorder="1"/>
    <xf numFmtId="0" fontId="6" fillId="2" borderId="59" xfId="0" applyFont="1" applyFill="1" applyBorder="1"/>
    <xf numFmtId="0" fontId="26" fillId="7" borderId="54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/>
    </xf>
    <xf numFmtId="0" fontId="30" fillId="8" borderId="68" xfId="0" applyFont="1" applyFill="1" applyBorder="1"/>
    <xf numFmtId="0" fontId="6" fillId="2" borderId="0" xfId="0" applyFont="1" applyFill="1" applyAlignment="1">
      <alignment horizontal="left"/>
    </xf>
    <xf numFmtId="0" fontId="6" fillId="7" borderId="11" xfId="0" applyFont="1" applyFill="1" applyBorder="1" applyAlignment="1">
      <alignment horizontal="left"/>
    </xf>
    <xf numFmtId="0" fontId="6" fillId="7" borderId="68" xfId="0" applyFont="1" applyFill="1" applyBorder="1" applyAlignment="1">
      <alignment horizontal="left"/>
    </xf>
    <xf numFmtId="0" fontId="11" fillId="4" borderId="58" xfId="0" applyFont="1" applyFill="1" applyBorder="1" applyAlignment="1">
      <alignment horizontal="left"/>
    </xf>
    <xf numFmtId="0" fontId="6" fillId="13" borderId="0" xfId="0" applyFont="1" applyFill="1"/>
    <xf numFmtId="0" fontId="30" fillId="8" borderId="62" xfId="0" applyFont="1" applyFill="1" applyBorder="1"/>
    <xf numFmtId="0" fontId="6" fillId="6" borderId="68" xfId="0" applyFont="1" applyFill="1" applyBorder="1" applyAlignment="1">
      <alignment horizontal="left"/>
    </xf>
    <xf numFmtId="0" fontId="6" fillId="2" borderId="59" xfId="0" applyFont="1" applyFill="1" applyBorder="1" applyAlignment="1">
      <alignment horizontal="left"/>
    </xf>
    <xf numFmtId="0" fontId="6" fillId="6" borderId="58" xfId="0" applyFont="1" applyFill="1" applyBorder="1" applyAlignment="1">
      <alignment horizontal="left"/>
    </xf>
    <xf numFmtId="0" fontId="6" fillId="2" borderId="64" xfId="0" applyFont="1" applyFill="1" applyBorder="1"/>
    <xf numFmtId="0" fontId="30" fillId="11" borderId="11" xfId="0" applyFont="1" applyFill="1" applyBorder="1"/>
    <xf numFmtId="0" fontId="6" fillId="4" borderId="84" xfId="0" applyFont="1" applyFill="1" applyBorder="1"/>
    <xf numFmtId="0" fontId="6" fillId="13" borderId="64" xfId="0" applyFont="1" applyFill="1" applyBorder="1"/>
    <xf numFmtId="0" fontId="6" fillId="8" borderId="64" xfId="0" applyFont="1" applyFill="1" applyBorder="1"/>
    <xf numFmtId="0" fontId="6" fillId="4" borderId="64" xfId="0" applyFont="1" applyFill="1" applyBorder="1"/>
    <xf numFmtId="0" fontId="6" fillId="4" borderId="58" xfId="0" applyFont="1" applyFill="1" applyBorder="1"/>
    <xf numFmtId="0" fontId="21" fillId="6" borderId="68" xfId="0" applyFont="1" applyFill="1" applyBorder="1"/>
    <xf numFmtId="0" fontId="6" fillId="4" borderId="82" xfId="0" applyFont="1" applyFill="1" applyBorder="1" applyAlignment="1">
      <alignment horizontal="left"/>
    </xf>
    <xf numFmtId="0" fontId="6" fillId="6" borderId="82" xfId="0" applyFont="1" applyFill="1" applyBorder="1"/>
    <xf numFmtId="0" fontId="21" fillId="6" borderId="68" xfId="0" applyFont="1" applyFill="1" applyBorder="1" applyAlignment="1">
      <alignment horizontal="left"/>
    </xf>
    <xf numFmtId="0" fontId="30" fillId="10" borderId="62" xfId="0" applyFont="1" applyFill="1" applyBorder="1" applyAlignment="1">
      <alignment horizontal="left" vertical="center"/>
    </xf>
    <xf numFmtId="0" fontId="30" fillId="10" borderId="54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vertical="center"/>
    </xf>
    <xf numFmtId="0" fontId="6" fillId="12" borderId="54" xfId="0" applyFont="1" applyFill="1" applyBorder="1"/>
    <xf numFmtId="0" fontId="22" fillId="4" borderId="68" xfId="0" applyFont="1" applyFill="1" applyBorder="1" applyAlignment="1">
      <alignment vertical="center"/>
    </xf>
    <xf numFmtId="0" fontId="6" fillId="9" borderId="58" xfId="0" applyFont="1" applyFill="1" applyBorder="1"/>
    <xf numFmtId="0" fontId="6" fillId="5" borderId="59" xfId="0" applyFont="1" applyFill="1" applyBorder="1"/>
    <xf numFmtId="0" fontId="6" fillId="3" borderId="58" xfId="0" applyFont="1" applyFill="1" applyBorder="1"/>
    <xf numFmtId="0" fontId="22" fillId="4" borderId="58" xfId="0" applyFont="1" applyFill="1" applyBorder="1" applyAlignment="1">
      <alignment vertical="center"/>
    </xf>
    <xf numFmtId="0" fontId="30" fillId="10" borderId="68" xfId="0" applyFont="1" applyFill="1" applyBorder="1" applyAlignment="1">
      <alignment horizontal="left" vertical="center"/>
    </xf>
    <xf numFmtId="0" fontId="22" fillId="4" borderId="84" xfId="0" applyFont="1" applyFill="1" applyBorder="1" applyAlignment="1">
      <alignment vertical="center"/>
    </xf>
    <xf numFmtId="0" fontId="30" fillId="10" borderId="68" xfId="0" applyFont="1" applyFill="1" applyBorder="1"/>
    <xf numFmtId="0" fontId="30" fillId="10" borderId="59" xfId="0" applyFont="1" applyFill="1" applyBorder="1" applyAlignment="1">
      <alignment horizontal="left" vertical="center"/>
    </xf>
    <xf numFmtId="0" fontId="6" fillId="8" borderId="54" xfId="0" applyFont="1" applyFill="1" applyBorder="1"/>
    <xf numFmtId="0" fontId="6" fillId="2" borderId="61" xfId="0" applyFont="1" applyFill="1" applyBorder="1"/>
    <xf numFmtId="0" fontId="6" fillId="6" borderId="68" xfId="0" applyFont="1" applyFill="1" applyBorder="1"/>
    <xf numFmtId="0" fontId="6" fillId="10" borderId="63" xfId="0" applyFont="1" applyFill="1" applyBorder="1"/>
    <xf numFmtId="0" fontId="6" fillId="2" borderId="0" xfId="0" applyFont="1" applyFill="1"/>
    <xf numFmtId="0" fontId="23" fillId="4" borderId="68" xfId="0" applyFont="1" applyFill="1" applyBorder="1" applyAlignment="1">
      <alignment horizontal="left"/>
    </xf>
    <xf numFmtId="0" fontId="6" fillId="9" borderId="61" xfId="0" applyFont="1" applyFill="1" applyBorder="1"/>
    <xf numFmtId="0" fontId="6" fillId="5" borderId="80" xfId="0" applyFont="1" applyFill="1" applyBorder="1"/>
    <xf numFmtId="0" fontId="6" fillId="3" borderId="61" xfId="0" applyFont="1" applyFill="1" applyBorder="1"/>
    <xf numFmtId="0" fontId="23" fillId="4" borderId="61" xfId="0" applyFont="1" applyFill="1" applyBorder="1" applyAlignment="1">
      <alignment horizontal="left"/>
    </xf>
    <xf numFmtId="0" fontId="6" fillId="13" borderId="61" xfId="0" applyFont="1" applyFill="1" applyBorder="1"/>
    <xf numFmtId="0" fontId="6" fillId="7" borderId="61" xfId="0" applyFont="1" applyFill="1" applyBorder="1" applyAlignment="1">
      <alignment horizontal="left"/>
    </xf>
    <xf numFmtId="0" fontId="30" fillId="11" borderId="62" xfId="0" applyFont="1" applyFill="1" applyBorder="1"/>
    <xf numFmtId="0" fontId="6" fillId="9" borderId="64" xfId="0" applyFont="1" applyFill="1" applyBorder="1"/>
    <xf numFmtId="0" fontId="6" fillId="5" borderId="81" xfId="0" applyFont="1" applyFill="1" applyBorder="1"/>
    <xf numFmtId="0" fontId="6" fillId="3" borderId="66" xfId="0" applyFont="1" applyFill="1" applyBorder="1"/>
    <xf numFmtId="0" fontId="23" fillId="4" borderId="64" xfId="0" applyFont="1" applyFill="1" applyBorder="1" applyAlignment="1">
      <alignment horizontal="left"/>
    </xf>
    <xf numFmtId="0" fontId="30" fillId="11" borderId="68" xfId="0" applyFont="1" applyFill="1" applyBorder="1"/>
    <xf numFmtId="0" fontId="30" fillId="11" borderId="65" xfId="0" applyFont="1" applyFill="1" applyBorder="1"/>
    <xf numFmtId="0" fontId="26" fillId="7" borderId="64" xfId="0" applyFont="1" applyFill="1" applyBorder="1" applyAlignment="1">
      <alignment horizontal="left" vertical="center" wrapText="1"/>
    </xf>
    <xf numFmtId="0" fontId="6" fillId="3" borderId="64" xfId="0" applyFont="1" applyFill="1" applyBorder="1"/>
    <xf numFmtId="0" fontId="6" fillId="2" borderId="74" xfId="0" applyFont="1" applyFill="1" applyBorder="1"/>
    <xf numFmtId="0" fontId="6" fillId="5" borderId="78" xfId="0" applyFont="1" applyFill="1" applyBorder="1"/>
    <xf numFmtId="0" fontId="11" fillId="4" borderId="74" xfId="0" applyFont="1" applyFill="1" applyBorder="1" applyAlignment="1">
      <alignment horizontal="left"/>
    </xf>
    <xf numFmtId="0" fontId="6" fillId="6" borderId="74" xfId="0" applyFont="1" applyFill="1" applyBorder="1"/>
    <xf numFmtId="0" fontId="6" fillId="3" borderId="74" xfId="0" applyFont="1" applyFill="1" applyBorder="1"/>
    <xf numFmtId="0" fontId="6" fillId="7" borderId="68" xfId="0" applyFont="1" applyFill="1" applyBorder="1"/>
    <xf numFmtId="0" fontId="10" fillId="5" borderId="79" xfId="0" applyFont="1" applyFill="1" applyBorder="1" applyAlignment="1" applyProtection="1">
      <alignment horizontal="center" shrinkToFit="1"/>
      <protection locked="0"/>
    </xf>
    <xf numFmtId="0" fontId="10" fillId="6" borderId="58" xfId="0" applyFont="1" applyFill="1" applyBorder="1" applyAlignment="1" applyProtection="1">
      <alignment horizontal="center" shrinkToFit="1"/>
      <protection locked="0"/>
    </xf>
    <xf numFmtId="0" fontId="10" fillId="9" borderId="58" xfId="0" applyFont="1" applyFill="1" applyBorder="1" applyAlignment="1" applyProtection="1">
      <alignment horizontal="center" shrinkToFit="1"/>
      <protection locked="0"/>
    </xf>
    <xf numFmtId="0" fontId="7" fillId="5" borderId="73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9" borderId="58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29" fillId="2" borderId="13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0" fontId="29" fillId="2" borderId="27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29" fillId="6" borderId="13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29" fillId="6" borderId="27" xfId="0" applyFont="1" applyFill="1" applyBorder="1" applyAlignment="1">
      <alignment horizontal="center"/>
    </xf>
    <xf numFmtId="0" fontId="29" fillId="7" borderId="27" xfId="0" applyFont="1" applyFill="1" applyBorder="1" applyAlignment="1">
      <alignment horizontal="center"/>
    </xf>
    <xf numFmtId="0" fontId="29" fillId="10" borderId="9" xfId="0" applyFont="1" applyFill="1" applyBorder="1" applyAlignment="1">
      <alignment horizontal="center"/>
    </xf>
    <xf numFmtId="0" fontId="29" fillId="10" borderId="13" xfId="0" applyFont="1" applyFill="1" applyBorder="1" applyAlignment="1">
      <alignment horizontal="center"/>
    </xf>
    <xf numFmtId="0" fontId="29" fillId="10" borderId="14" xfId="0" applyFont="1" applyFill="1" applyBorder="1" applyAlignment="1">
      <alignment horizontal="center"/>
    </xf>
    <xf numFmtId="0" fontId="29" fillId="10" borderId="18" xfId="0" applyFont="1" applyFill="1" applyBorder="1" applyAlignment="1">
      <alignment horizontal="center"/>
    </xf>
    <xf numFmtId="0" fontId="29" fillId="12" borderId="13" xfId="0" applyFont="1" applyFill="1" applyBorder="1" applyAlignment="1">
      <alignment horizontal="center"/>
    </xf>
    <xf numFmtId="0" fontId="29" fillId="8" borderId="13" xfId="0" applyFont="1" applyFill="1" applyBorder="1" applyAlignment="1">
      <alignment horizontal="center"/>
    </xf>
    <xf numFmtId="0" fontId="29" fillId="13" borderId="9" xfId="0" applyFont="1" applyFill="1" applyBorder="1" applyAlignment="1">
      <alignment horizontal="center"/>
    </xf>
    <xf numFmtId="0" fontId="29" fillId="13" borderId="13" xfId="0" applyFont="1" applyFill="1" applyBorder="1" applyAlignment="1">
      <alignment horizontal="center"/>
    </xf>
    <xf numFmtId="0" fontId="29" fillId="13" borderId="14" xfId="0" applyFont="1" applyFill="1" applyBorder="1" applyAlignment="1">
      <alignment horizontal="center"/>
    </xf>
    <xf numFmtId="0" fontId="29" fillId="14" borderId="13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24" fillId="4" borderId="11" xfId="0" applyFont="1" applyFill="1" applyBorder="1" applyAlignment="1">
      <alignment vertical="center"/>
    </xf>
    <xf numFmtId="0" fontId="24" fillId="4" borderId="58" xfId="0" applyFont="1" applyFill="1" applyBorder="1" applyAlignment="1">
      <alignment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54" xfId="0" applyFont="1" applyFill="1" applyBorder="1" applyAlignment="1">
      <alignment horizontal="left" vertical="center"/>
    </xf>
    <xf numFmtId="0" fontId="6" fillId="14" borderId="54" xfId="0" applyFont="1" applyFill="1" applyBorder="1"/>
    <xf numFmtId="0" fontId="24" fillId="4" borderId="68" xfId="0" applyFont="1" applyFill="1" applyBorder="1" applyAlignment="1">
      <alignment vertical="center"/>
    </xf>
    <xf numFmtId="0" fontId="21" fillId="6" borderId="54" xfId="0" applyFont="1" applyFill="1" applyBorder="1" applyAlignment="1"/>
    <xf numFmtId="0" fontId="6" fillId="0" borderId="54" xfId="0" applyFont="1" applyFill="1" applyBorder="1"/>
    <xf numFmtId="0" fontId="11" fillId="4" borderId="57" xfId="0" applyFont="1" applyFill="1" applyBorder="1" applyAlignment="1">
      <alignment horizontal="left"/>
    </xf>
    <xf numFmtId="0" fontId="6" fillId="6" borderId="0" xfId="0" applyFont="1" applyFill="1"/>
    <xf numFmtId="0" fontId="6" fillId="5" borderId="0" xfId="0" applyFont="1" applyFill="1"/>
    <xf numFmtId="0" fontId="6" fillId="7" borderId="0" xfId="0" applyFont="1" applyFill="1" applyAlignment="1">
      <alignment horizontal="left"/>
    </xf>
    <xf numFmtId="0" fontId="24" fillId="4" borderId="64" xfId="0" applyFont="1" applyFill="1" applyBorder="1" applyAlignment="1">
      <alignment horizontal="left" vertical="center" wrapText="1"/>
    </xf>
    <xf numFmtId="0" fontId="30" fillId="11" borderId="54" xfId="0" applyFont="1" applyFill="1" applyBorder="1"/>
    <xf numFmtId="0" fontId="6" fillId="2" borderId="82" xfId="0" applyFont="1" applyFill="1" applyBorder="1"/>
    <xf numFmtId="0" fontId="29" fillId="7" borderId="9" xfId="0" applyFont="1" applyFill="1" applyBorder="1" applyAlignment="1">
      <alignment horizontal="center"/>
    </xf>
    <xf numFmtId="0" fontId="29" fillId="9" borderId="13" xfId="0" applyFont="1" applyFill="1" applyBorder="1" applyAlignment="1">
      <alignment horizontal="center"/>
    </xf>
    <xf numFmtId="0" fontId="29" fillId="5" borderId="27" xfId="0" applyFont="1" applyFill="1" applyBorder="1" applyAlignment="1">
      <alignment horizontal="center"/>
    </xf>
    <xf numFmtId="0" fontId="29" fillId="8" borderId="18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shrinkToFit="1"/>
    </xf>
    <xf numFmtId="0" fontId="1" fillId="0" borderId="85" xfId="0" applyFont="1" applyFill="1" applyBorder="1"/>
    <xf numFmtId="0" fontId="1" fillId="0" borderId="19" xfId="0" applyFont="1" applyFill="1" applyBorder="1"/>
    <xf numFmtId="0" fontId="6" fillId="12" borderId="58" xfId="0" applyFont="1" applyFill="1" applyBorder="1"/>
    <xf numFmtId="0" fontId="26" fillId="7" borderId="11" xfId="0" applyFont="1" applyFill="1" applyBorder="1" applyAlignment="1">
      <alignment horizontal="left" vertical="center"/>
    </xf>
    <xf numFmtId="0" fontId="6" fillId="13" borderId="53" xfId="0" applyFont="1" applyFill="1" applyBorder="1"/>
    <xf numFmtId="0" fontId="6" fillId="5" borderId="53" xfId="0" applyFont="1" applyFill="1" applyBorder="1"/>
    <xf numFmtId="0" fontId="6" fillId="3" borderId="53" xfId="0" applyFont="1" applyFill="1" applyBorder="1"/>
    <xf numFmtId="0" fontId="26" fillId="7" borderId="53" xfId="0" applyFont="1" applyFill="1" applyBorder="1" applyAlignment="1">
      <alignment horizontal="left" vertical="center"/>
    </xf>
    <xf numFmtId="0" fontId="30" fillId="8" borderId="11" xfId="0" applyFont="1" applyFill="1" applyBorder="1" applyAlignment="1">
      <alignment vertical="top" wrapText="1"/>
    </xf>
    <xf numFmtId="0" fontId="6" fillId="14" borderId="68" xfId="0" applyFont="1" applyFill="1" applyBorder="1"/>
    <xf numFmtId="0" fontId="26" fillId="7" borderId="68" xfId="0" applyFont="1" applyFill="1" applyBorder="1" applyAlignment="1">
      <alignment horizontal="left" vertical="center"/>
    </xf>
    <xf numFmtId="0" fontId="6" fillId="13" borderId="78" xfId="0" applyFont="1" applyFill="1" applyBorder="1"/>
    <xf numFmtId="0" fontId="1" fillId="12" borderId="59" xfId="0" applyFont="1" applyFill="1" applyBorder="1"/>
    <xf numFmtId="0" fontId="6" fillId="10" borderId="68" xfId="0" applyFont="1" applyFill="1" applyBorder="1" applyAlignment="1"/>
    <xf numFmtId="0" fontId="30" fillId="8" borderId="68" xfId="0" applyFont="1" applyFill="1" applyBorder="1" applyAlignment="1">
      <alignment vertical="top" wrapText="1"/>
    </xf>
    <xf numFmtId="0" fontId="6" fillId="5" borderId="58" xfId="0" applyFont="1" applyFill="1" applyBorder="1"/>
    <xf numFmtId="0" fontId="6" fillId="10" borderId="53" xfId="0" applyFont="1" applyFill="1" applyBorder="1" applyAlignment="1">
      <alignment horizontal="left"/>
    </xf>
    <xf numFmtId="0" fontId="6" fillId="2" borderId="53" xfId="0" applyFont="1" applyFill="1" applyBorder="1"/>
    <xf numFmtId="0" fontId="1" fillId="14" borderId="56" xfId="0" applyFont="1" applyFill="1" applyBorder="1"/>
    <xf numFmtId="0" fontId="30" fillId="8" borderId="53" xfId="0" applyFont="1" applyFill="1" applyBorder="1" applyAlignment="1">
      <alignment vertical="top" wrapText="1"/>
    </xf>
    <xf numFmtId="0" fontId="26" fillId="7" borderId="87" xfId="0" applyFont="1" applyFill="1" applyBorder="1" applyAlignment="1">
      <alignment horizontal="left" vertical="center"/>
    </xf>
    <xf numFmtId="0" fontId="6" fillId="10" borderId="53" xfId="0" applyFont="1" applyFill="1" applyBorder="1" applyAlignment="1">
      <alignment horizontal="justify"/>
    </xf>
    <xf numFmtId="0" fontId="21" fillId="4" borderId="59" xfId="0" applyFont="1" applyFill="1" applyBorder="1" applyAlignment="1">
      <alignment vertical="center"/>
    </xf>
    <xf numFmtId="0" fontId="6" fillId="3" borderId="59" xfId="0" applyFont="1" applyFill="1" applyBorder="1"/>
    <xf numFmtId="0" fontId="21" fillId="6" borderId="53" xfId="0" applyFont="1" applyFill="1" applyBorder="1" applyAlignment="1">
      <alignment horizontal="left"/>
    </xf>
    <xf numFmtId="0" fontId="6" fillId="12" borderId="53" xfId="0" applyFont="1" applyFill="1" applyBorder="1"/>
    <xf numFmtId="0" fontId="26" fillId="7" borderId="38" xfId="0" applyFont="1" applyFill="1" applyBorder="1" applyAlignment="1">
      <alignment horizontal="left" vertical="center"/>
    </xf>
    <xf numFmtId="0" fontId="6" fillId="7" borderId="57" xfId="0" applyFont="1" applyFill="1" applyBorder="1" applyAlignment="1">
      <alignment horizontal="left"/>
    </xf>
    <xf numFmtId="0" fontId="6" fillId="2" borderId="57" xfId="0" applyFont="1" applyFill="1" applyBorder="1"/>
    <xf numFmtId="0" fontId="30" fillId="8" borderId="57" xfId="0" applyFont="1" applyFill="1" applyBorder="1"/>
    <xf numFmtId="0" fontId="6" fillId="14" borderId="57" xfId="0" applyFont="1" applyFill="1" applyBorder="1"/>
    <xf numFmtId="0" fontId="6" fillId="13" borderId="57" xfId="0" applyFont="1" applyFill="1" applyBorder="1"/>
    <xf numFmtId="0" fontId="6" fillId="7" borderId="87" xfId="0" applyFont="1" applyFill="1" applyBorder="1" applyAlignment="1">
      <alignment horizontal="left"/>
    </xf>
    <xf numFmtId="0" fontId="6" fillId="3" borderId="70" xfId="0" applyFont="1" applyFill="1" applyBorder="1"/>
    <xf numFmtId="0" fontId="6" fillId="10" borderId="68" xfId="0" applyFont="1" applyFill="1" applyBorder="1" applyAlignment="1">
      <alignment horizontal="left"/>
    </xf>
    <xf numFmtId="0" fontId="6" fillId="12" borderId="38" xfId="0" applyFont="1" applyFill="1" applyBorder="1"/>
    <xf numFmtId="0" fontId="6" fillId="11" borderId="11" xfId="0" applyFont="1" applyFill="1" applyBorder="1"/>
    <xf numFmtId="0" fontId="6" fillId="2" borderId="84" xfId="0" applyFont="1" applyFill="1" applyBorder="1"/>
    <xf numFmtId="0" fontId="11" fillId="4" borderId="59" xfId="0" applyFont="1" applyFill="1" applyBorder="1" applyAlignment="1">
      <alignment horizontal="left"/>
    </xf>
    <xf numFmtId="0" fontId="6" fillId="4" borderId="58" xfId="0" applyFont="1" applyFill="1" applyBorder="1" applyAlignment="1">
      <alignment horizontal="left"/>
    </xf>
    <xf numFmtId="0" fontId="6" fillId="14" borderId="74" xfId="0" applyFont="1" applyFill="1" applyBorder="1"/>
    <xf numFmtId="0" fontId="6" fillId="7" borderId="74" xfId="0" applyFont="1" applyFill="1" applyBorder="1"/>
    <xf numFmtId="0" fontId="6" fillId="12" borderId="74" xfId="0" applyFont="1" applyFill="1" applyBorder="1"/>
    <xf numFmtId="0" fontId="6" fillId="8" borderId="74" xfId="0" applyFont="1" applyFill="1" applyBorder="1"/>
    <xf numFmtId="0" fontId="6" fillId="5" borderId="74" xfId="0" applyFont="1" applyFill="1" applyBorder="1"/>
    <xf numFmtId="0" fontId="6" fillId="7" borderId="88" xfId="0" applyFont="1" applyFill="1" applyBorder="1"/>
    <xf numFmtId="0" fontId="6" fillId="3" borderId="71" xfId="0" applyFont="1" applyFill="1" applyBorder="1"/>
    <xf numFmtId="0" fontId="1" fillId="14" borderId="11" xfId="0" applyFont="1" applyFill="1" applyBorder="1" applyAlignment="1">
      <alignment horizontal="left"/>
    </xf>
    <xf numFmtId="0" fontId="1" fillId="14" borderId="82" xfId="0" applyFont="1" applyFill="1" applyBorder="1" applyAlignment="1">
      <alignment horizontal="left"/>
    </xf>
    <xf numFmtId="0" fontId="6" fillId="12" borderId="82" xfId="0" applyFont="1" applyFill="1" applyBorder="1"/>
    <xf numFmtId="0" fontId="6" fillId="3" borderId="82" xfId="0" applyFont="1" applyFill="1" applyBorder="1"/>
    <xf numFmtId="0" fontId="6" fillId="7" borderId="87" xfId="0" applyFont="1" applyFill="1" applyBorder="1"/>
    <xf numFmtId="0" fontId="6" fillId="4" borderId="82" xfId="0" applyFont="1" applyFill="1" applyBorder="1"/>
    <xf numFmtId="0" fontId="1" fillId="14" borderId="11" xfId="0" applyFont="1" applyFill="1" applyBorder="1" applyAlignment="1">
      <alignment horizontal="center"/>
    </xf>
    <xf numFmtId="0" fontId="10" fillId="12" borderId="58" xfId="0" applyFont="1" applyFill="1" applyBorder="1" applyAlignment="1" applyProtection="1">
      <alignment horizontal="center" shrinkToFit="1"/>
      <protection locked="0"/>
    </xf>
    <xf numFmtId="0" fontId="10" fillId="2" borderId="58" xfId="0" applyFont="1" applyFill="1" applyBorder="1" applyAlignment="1" applyProtection="1">
      <alignment horizontal="center" shrinkToFit="1"/>
      <protection locked="0"/>
    </xf>
    <xf numFmtId="0" fontId="10" fillId="4" borderId="58" xfId="0" applyFont="1" applyFill="1" applyBorder="1" applyAlignment="1" applyProtection="1">
      <alignment horizontal="center" shrinkToFit="1"/>
      <protection locked="0"/>
    </xf>
    <xf numFmtId="0" fontId="1" fillId="14" borderId="12" xfId="0" applyFont="1" applyFill="1" applyBorder="1" applyAlignment="1">
      <alignment horizontal="center"/>
    </xf>
    <xf numFmtId="0" fontId="10" fillId="7" borderId="89" xfId="0" applyFont="1" applyFill="1" applyBorder="1" applyAlignment="1" applyProtection="1">
      <alignment horizontal="center" shrinkToFit="1"/>
      <protection locked="0"/>
    </xf>
    <xf numFmtId="0" fontId="10" fillId="3" borderId="72" xfId="0" applyFont="1" applyFill="1" applyBorder="1" applyAlignment="1" applyProtection="1">
      <alignment horizontal="center" shrinkToFit="1"/>
      <protection locked="0"/>
    </xf>
    <xf numFmtId="0" fontId="10" fillId="7" borderId="75" xfId="0" applyFont="1" applyFill="1" applyBorder="1" applyAlignment="1" applyProtection="1">
      <alignment horizontal="center" shrinkToFit="1"/>
      <protection locked="0"/>
    </xf>
    <xf numFmtId="0" fontId="2" fillId="12" borderId="58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4" borderId="58" xfId="0" applyFont="1" applyFill="1" applyBorder="1" applyAlignment="1">
      <alignment horizontal="center"/>
    </xf>
    <xf numFmtId="0" fontId="2" fillId="6" borderId="58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2" fillId="8" borderId="58" xfId="0" applyFont="1" applyFill="1" applyBorder="1" applyAlignment="1">
      <alignment horizontal="center"/>
    </xf>
    <xf numFmtId="0" fontId="2" fillId="7" borderId="73" xfId="0" applyFont="1" applyFill="1" applyBorder="1" applyAlignment="1">
      <alignment horizontal="center"/>
    </xf>
    <xf numFmtId="0" fontId="2" fillId="3" borderId="73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4" fillId="4" borderId="62" xfId="0" applyFont="1" applyFill="1" applyBorder="1" applyAlignment="1">
      <alignment vertical="center"/>
    </xf>
    <xf numFmtId="0" fontId="6" fillId="10" borderId="59" xfId="0" applyFont="1" applyFill="1" applyBorder="1" applyAlignment="1">
      <alignment horizontal="left" vertical="center"/>
    </xf>
    <xf numFmtId="0" fontId="6" fillId="10" borderId="55" xfId="0" applyFont="1" applyFill="1" applyBorder="1" applyAlignment="1">
      <alignment horizontal="left" vertical="center"/>
    </xf>
    <xf numFmtId="0" fontId="6" fillId="10" borderId="54" xfId="0" applyFont="1" applyFill="1" applyBorder="1"/>
    <xf numFmtId="0" fontId="6" fillId="9" borderId="0" xfId="0" applyFont="1" applyFill="1"/>
    <xf numFmtId="0" fontId="6" fillId="12" borderId="57" xfId="0" applyFont="1" applyFill="1" applyBorder="1"/>
    <xf numFmtId="0" fontId="6" fillId="12" borderId="0" xfId="0" applyFont="1" applyFill="1"/>
    <xf numFmtId="0" fontId="24" fillId="4" borderId="62" xfId="0" applyFont="1" applyFill="1" applyBorder="1" applyAlignment="1">
      <alignment horizontal="left" vertical="center" wrapText="1"/>
    </xf>
    <xf numFmtId="0" fontId="30" fillId="11" borderId="59" xfId="0" applyFont="1" applyFill="1" applyBorder="1"/>
    <xf numFmtId="0" fontId="30" fillId="11" borderId="55" xfId="0" applyFont="1" applyFill="1" applyBorder="1"/>
    <xf numFmtId="0" fontId="6" fillId="13" borderId="38" xfId="0" applyFont="1" applyFill="1" applyBorder="1"/>
    <xf numFmtId="0" fontId="29" fillId="8" borderId="14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29" fillId="13" borderId="15" xfId="0" applyFont="1" applyFill="1" applyBorder="1" applyAlignment="1">
      <alignment horizontal="center"/>
    </xf>
    <xf numFmtId="0" fontId="29" fillId="5" borderId="14" xfId="0" applyFont="1" applyFill="1" applyBorder="1" applyAlignment="1">
      <alignment horizontal="center"/>
    </xf>
    <xf numFmtId="0" fontId="29" fillId="7" borderId="18" xfId="0" applyFont="1" applyFill="1" applyBorder="1" applyAlignment="1">
      <alignment horizontal="center"/>
    </xf>
    <xf numFmtId="0" fontId="1" fillId="2" borderId="76" xfId="0" applyFont="1" applyFill="1" applyBorder="1" applyAlignment="1">
      <alignment horizontal="center" shrinkToFit="1"/>
    </xf>
    <xf numFmtId="0" fontId="1" fillId="2" borderId="45" xfId="0" applyFont="1" applyFill="1" applyBorder="1" applyAlignment="1">
      <alignment horizontal="center" shrinkToFit="1"/>
    </xf>
    <xf numFmtId="0" fontId="31" fillId="8" borderId="11" xfId="0" applyFont="1" applyFill="1" applyBorder="1" applyAlignment="1">
      <alignment vertical="top" wrapText="1"/>
    </xf>
    <xf numFmtId="0" fontId="31" fillId="8" borderId="53" xfId="0" applyFont="1" applyFill="1" applyBorder="1" applyAlignment="1">
      <alignment vertical="top" wrapText="1"/>
    </xf>
    <xf numFmtId="0" fontId="28" fillId="7" borderId="11" xfId="0" applyFont="1" applyFill="1" applyBorder="1" applyAlignment="1">
      <alignment horizontal="left"/>
    </xf>
    <xf numFmtId="0" fontId="28" fillId="7" borderId="68" xfId="0" applyFont="1" applyFill="1" applyBorder="1" applyAlignment="1">
      <alignment horizontal="left"/>
    </xf>
    <xf numFmtId="0" fontId="21" fillId="6" borderId="11" xfId="0" applyFont="1" applyFill="1" applyBorder="1" applyAlignment="1">
      <alignment vertical="top" wrapText="1"/>
    </xf>
    <xf numFmtId="0" fontId="27" fillId="7" borderId="11" xfId="0" applyFont="1" applyFill="1" applyBorder="1" applyAlignment="1">
      <alignment horizontal="left" vertical="center" wrapText="1"/>
    </xf>
    <xf numFmtId="0" fontId="27" fillId="7" borderId="58" xfId="0" applyFont="1" applyFill="1" applyBorder="1" applyAlignment="1">
      <alignment horizontal="left" vertical="center" wrapText="1"/>
    </xf>
    <xf numFmtId="0" fontId="31" fillId="8" borderId="68" xfId="0" applyFont="1" applyFill="1" applyBorder="1" applyAlignment="1">
      <alignment vertical="top" wrapText="1"/>
    </xf>
    <xf numFmtId="0" fontId="21" fillId="4" borderId="38" xfId="0" applyFont="1" applyFill="1" applyBorder="1" applyAlignment="1">
      <alignment vertical="center"/>
    </xf>
    <xf numFmtId="0" fontId="21" fillId="6" borderId="53" xfId="0" applyFont="1" applyFill="1" applyBorder="1" applyAlignment="1">
      <alignment vertical="top" wrapText="1"/>
    </xf>
    <xf numFmtId="0" fontId="27" fillId="7" borderId="54" xfId="0" applyFont="1" applyFill="1" applyBorder="1" applyAlignment="1">
      <alignment horizontal="left" vertical="center" wrapText="1"/>
    </xf>
    <xf numFmtId="0" fontId="6" fillId="13" borderId="59" xfId="0" applyFont="1" applyFill="1" applyBorder="1"/>
    <xf numFmtId="0" fontId="6" fillId="8" borderId="53" xfId="0" applyFont="1" applyFill="1" applyBorder="1"/>
    <xf numFmtId="0" fontId="30" fillId="10" borderId="53" xfId="0" applyFont="1" applyFill="1" applyBorder="1"/>
    <xf numFmtId="0" fontId="28" fillId="7" borderId="58" xfId="0" applyFont="1" applyFill="1" applyBorder="1" applyAlignment="1">
      <alignment horizontal="left"/>
    </xf>
    <xf numFmtId="0" fontId="27" fillId="7" borderId="68" xfId="0" applyFont="1" applyFill="1" applyBorder="1" applyAlignment="1">
      <alignment horizontal="left" vertical="center" wrapText="1"/>
    </xf>
    <xf numFmtId="0" fontId="21" fillId="4" borderId="78" xfId="0" applyFont="1" applyFill="1" applyBorder="1" applyAlignment="1">
      <alignment vertical="center"/>
    </xf>
    <xf numFmtId="0" fontId="21" fillId="6" borderId="68" xfId="0" applyFont="1" applyFill="1" applyBorder="1" applyAlignment="1">
      <alignment vertical="top" wrapText="1"/>
    </xf>
    <xf numFmtId="0" fontId="6" fillId="12" borderId="59" xfId="0" applyFont="1" applyFill="1" applyBorder="1"/>
    <xf numFmtId="0" fontId="21" fillId="6" borderId="54" xfId="0" applyFont="1" applyFill="1" applyBorder="1" applyAlignment="1">
      <alignment vertical="top" wrapText="1"/>
    </xf>
    <xf numFmtId="0" fontId="30" fillId="10" borderId="0" xfId="0" applyFont="1" applyFill="1"/>
    <xf numFmtId="0" fontId="1" fillId="12" borderId="54" xfId="0" applyFont="1" applyFill="1" applyBorder="1" applyAlignment="1">
      <alignment horizontal="left" shrinkToFit="1"/>
    </xf>
    <xf numFmtId="0" fontId="31" fillId="8" borderId="54" xfId="0" applyFont="1" applyFill="1" applyBorder="1" applyAlignment="1">
      <alignment vertical="top" wrapText="1"/>
    </xf>
    <xf numFmtId="0" fontId="6" fillId="14" borderId="53" xfId="0" applyFont="1" applyFill="1" applyBorder="1"/>
    <xf numFmtId="0" fontId="30" fillId="8" borderId="53" xfId="0" applyFont="1" applyFill="1" applyBorder="1"/>
    <xf numFmtId="0" fontId="11" fillId="4" borderId="61" xfId="0" applyFont="1" applyFill="1" applyBorder="1" applyAlignment="1">
      <alignment horizontal="left"/>
    </xf>
    <xf numFmtId="0" fontId="6" fillId="6" borderId="53" xfId="0" applyFont="1" applyFill="1" applyBorder="1"/>
    <xf numFmtId="0" fontId="6" fillId="5" borderId="61" xfId="0" applyFont="1" applyFill="1" applyBorder="1"/>
    <xf numFmtId="0" fontId="6" fillId="10" borderId="53" xfId="0" applyFont="1" applyFill="1" applyBorder="1"/>
    <xf numFmtId="0" fontId="11" fillId="4" borderId="53" xfId="0" applyFont="1" applyFill="1" applyBorder="1" applyAlignment="1">
      <alignment horizontal="left"/>
    </xf>
    <xf numFmtId="0" fontId="11" fillId="4" borderId="78" xfId="0" applyFont="1" applyFill="1" applyBorder="1" applyAlignment="1">
      <alignment horizontal="left"/>
    </xf>
    <xf numFmtId="0" fontId="6" fillId="12" borderId="61" xfId="0" applyFont="1" applyFill="1" applyBorder="1"/>
    <xf numFmtId="0" fontId="6" fillId="12" borderId="77" xfId="0" applyFont="1" applyFill="1" applyBorder="1"/>
    <xf numFmtId="0" fontId="30" fillId="8" borderId="61" xfId="0" applyFont="1" applyFill="1" applyBorder="1"/>
    <xf numFmtId="0" fontId="21" fillId="4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/>
    </xf>
    <xf numFmtId="0" fontId="11" fillId="4" borderId="38" xfId="0" applyFont="1" applyFill="1" applyBorder="1" applyAlignment="1">
      <alignment horizontal="left"/>
    </xf>
    <xf numFmtId="0" fontId="21" fillId="6" borderId="53" xfId="0" applyFont="1" applyFill="1" applyBorder="1"/>
    <xf numFmtId="0" fontId="27" fillId="7" borderId="0" xfId="0" applyFont="1" applyFill="1" applyAlignment="1">
      <alignment horizontal="left" vertical="center" wrapText="1"/>
    </xf>
    <xf numFmtId="0" fontId="21" fillId="4" borderId="58" xfId="0" applyFont="1" applyFill="1" applyBorder="1" applyAlignment="1">
      <alignment horizontal="left"/>
    </xf>
    <xf numFmtId="0" fontId="6" fillId="11" borderId="62" xfId="0" applyFont="1" applyFill="1" applyBorder="1"/>
    <xf numFmtId="0" fontId="6" fillId="11" borderId="53" xfId="0" applyFont="1" applyFill="1" applyBorder="1"/>
    <xf numFmtId="0" fontId="6" fillId="11" borderId="68" xfId="0" applyFont="1" applyFill="1" applyBorder="1"/>
    <xf numFmtId="0" fontId="21" fillId="4" borderId="53" xfId="0" applyFont="1" applyFill="1" applyBorder="1" applyAlignment="1">
      <alignment horizontal="left"/>
    </xf>
    <xf numFmtId="0" fontId="21" fillId="4" borderId="78" xfId="0" applyFont="1" applyFill="1" applyBorder="1" applyAlignment="1">
      <alignment horizontal="left"/>
    </xf>
    <xf numFmtId="0" fontId="6" fillId="11" borderId="59" xfId="0" applyFont="1" applyFill="1" applyBorder="1"/>
    <xf numFmtId="0" fontId="21" fillId="6" borderId="0" xfId="0" applyFont="1" applyFill="1"/>
    <xf numFmtId="0" fontId="6" fillId="8" borderId="0" xfId="0" applyFont="1" applyFill="1"/>
    <xf numFmtId="0" fontId="6" fillId="4" borderId="74" xfId="0" applyFont="1" applyFill="1" applyBorder="1" applyAlignment="1">
      <alignment horizontal="left"/>
    </xf>
    <xf numFmtId="0" fontId="6" fillId="7" borderId="74" xfId="0" applyFont="1" applyFill="1" applyBorder="1" applyAlignment="1">
      <alignment horizontal="left"/>
    </xf>
    <xf numFmtId="0" fontId="6" fillId="4" borderId="53" xfId="0" applyFont="1" applyFill="1" applyBorder="1" applyAlignment="1">
      <alignment horizontal="left"/>
    </xf>
    <xf numFmtId="0" fontId="6" fillId="4" borderId="78" xfId="0" applyFont="1" applyFill="1" applyBorder="1" applyAlignment="1">
      <alignment horizontal="left"/>
    </xf>
    <xf numFmtId="0" fontId="6" fillId="4" borderId="53" xfId="0" applyFont="1" applyFill="1" applyBorder="1"/>
    <xf numFmtId="0" fontId="6" fillId="4" borderId="78" xfId="0" applyFont="1" applyFill="1" applyBorder="1"/>
    <xf numFmtId="0" fontId="10" fillId="13" borderId="58" xfId="0" applyFont="1" applyFill="1" applyBorder="1" applyAlignment="1" applyProtection="1">
      <alignment horizontal="center" shrinkToFit="1"/>
      <protection locked="0"/>
    </xf>
    <xf numFmtId="0" fontId="10" fillId="8" borderId="53" xfId="0" applyFont="1" applyFill="1" applyBorder="1" applyAlignment="1" applyProtection="1">
      <alignment horizontal="center" shrinkToFit="1"/>
      <protection locked="0"/>
    </xf>
    <xf numFmtId="0" fontId="10" fillId="7" borderId="12" xfId="0" applyFont="1" applyFill="1" applyBorder="1" applyAlignment="1" applyProtection="1">
      <alignment horizontal="left" shrinkToFit="1"/>
      <protection locked="0"/>
    </xf>
    <xf numFmtId="0" fontId="10" fillId="2" borderId="53" xfId="0" applyFont="1" applyFill="1" applyBorder="1" applyAlignment="1" applyProtection="1">
      <alignment horizontal="center" shrinkToFit="1"/>
      <protection locked="0"/>
    </xf>
    <xf numFmtId="0" fontId="10" fillId="7" borderId="58" xfId="0" applyFont="1" applyFill="1" applyBorder="1" applyAlignment="1" applyProtection="1">
      <alignment horizontal="left" shrinkToFit="1"/>
      <protection locked="0"/>
    </xf>
    <xf numFmtId="0" fontId="10" fillId="6" borderId="53" xfId="0" applyFont="1" applyFill="1" applyBorder="1" applyAlignment="1" applyProtection="1">
      <alignment horizontal="center" shrinkToFit="1"/>
      <protection locked="0"/>
    </xf>
    <xf numFmtId="0" fontId="10" fillId="10" borderId="58" xfId="0" applyFont="1" applyFill="1" applyBorder="1" applyAlignment="1" applyProtection="1">
      <alignment horizontal="center" shrinkToFit="1"/>
      <protection locked="0"/>
    </xf>
    <xf numFmtId="0" fontId="10" fillId="6" borderId="75" xfId="0" applyFont="1" applyFill="1" applyBorder="1" applyAlignment="1" applyProtection="1">
      <alignment horizontal="center" shrinkToFit="1"/>
      <protection locked="0"/>
    </xf>
    <xf numFmtId="0" fontId="10" fillId="10" borderId="53" xfId="0" applyFont="1" applyFill="1" applyBorder="1" applyAlignment="1" applyProtection="1">
      <alignment horizontal="center" shrinkToFit="1"/>
      <protection locked="0"/>
    </xf>
    <xf numFmtId="0" fontId="10" fillId="13" borderId="53" xfId="0" applyFont="1" applyFill="1" applyBorder="1" applyAlignment="1" applyProtection="1">
      <alignment horizontal="center" shrinkToFit="1"/>
      <protection locked="0"/>
    </xf>
    <xf numFmtId="0" fontId="10" fillId="4" borderId="53" xfId="0" applyFont="1" applyFill="1" applyBorder="1" applyAlignment="1" applyProtection="1">
      <alignment horizontal="center" shrinkToFit="1"/>
      <protection locked="0"/>
    </xf>
    <xf numFmtId="0" fontId="10" fillId="4" borderId="79" xfId="0" applyFont="1" applyFill="1" applyBorder="1" applyAlignment="1" applyProtection="1">
      <alignment horizontal="center" shrinkToFit="1"/>
      <protection locked="0"/>
    </xf>
    <xf numFmtId="0" fontId="10" fillId="14" borderId="75" xfId="0" applyFont="1" applyFill="1" applyBorder="1" applyAlignment="1" applyProtection="1">
      <alignment horizontal="center" shrinkToFit="1"/>
      <protection locked="0"/>
    </xf>
    <xf numFmtId="0" fontId="10" fillId="14" borderId="53" xfId="0" applyFont="1" applyFill="1" applyBorder="1" applyAlignment="1" applyProtection="1">
      <alignment horizontal="center" shrinkToFit="1"/>
      <protection locked="0"/>
    </xf>
    <xf numFmtId="0" fontId="7" fillId="7" borderId="13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top" wrapText="1"/>
    </xf>
    <xf numFmtId="0" fontId="5" fillId="0" borderId="5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7" fillId="12" borderId="73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13" borderId="53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7" fillId="6" borderId="53" xfId="0" applyFont="1" applyFill="1" applyBorder="1" applyAlignment="1">
      <alignment horizontal="center"/>
    </xf>
    <xf numFmtId="0" fontId="7" fillId="7" borderId="53" xfId="0" applyFont="1" applyFill="1" applyBorder="1" applyAlignment="1">
      <alignment horizontal="left"/>
    </xf>
    <xf numFmtId="0" fontId="7" fillId="8" borderId="53" xfId="0" applyFont="1" applyFill="1" applyBorder="1" applyAlignment="1">
      <alignment horizontal="center"/>
    </xf>
    <xf numFmtId="0" fontId="7" fillId="14" borderId="53" xfId="0" applyFont="1" applyFill="1" applyBorder="1" applyAlignment="1">
      <alignment horizontal="center"/>
    </xf>
    <xf numFmtId="0" fontId="7" fillId="10" borderId="53" xfId="0" applyFont="1" applyFill="1" applyBorder="1" applyAlignment="1">
      <alignment horizontal="center"/>
    </xf>
    <xf numFmtId="0" fontId="7" fillId="4" borderId="73" xfId="0" applyFont="1" applyFill="1" applyBorder="1" applyAlignment="1">
      <alignment horizontal="center"/>
    </xf>
    <xf numFmtId="0" fontId="7" fillId="10" borderId="58" xfId="0" applyFont="1" applyFill="1" applyBorder="1" applyAlignment="1">
      <alignment horizontal="center"/>
    </xf>
    <xf numFmtId="0" fontId="7" fillId="12" borderId="58" xfId="0" applyFont="1" applyFill="1" applyBorder="1" applyAlignment="1">
      <alignment horizontal="center"/>
    </xf>
    <xf numFmtId="0" fontId="7" fillId="7" borderId="58" xfId="0" applyFont="1" applyFill="1" applyBorder="1" applyAlignment="1">
      <alignment horizontal="left"/>
    </xf>
    <xf numFmtId="0" fontId="7" fillId="13" borderId="5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 shrinkToFit="1"/>
    </xf>
    <xf numFmtId="0" fontId="2" fillId="0" borderId="30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30" xfId="0" applyNumberFormat="1" applyFont="1" applyFill="1" applyBorder="1" applyAlignment="1">
      <alignment horizontal="center" vertical="top" wrapText="1"/>
    </xf>
    <xf numFmtId="0" fontId="15" fillId="0" borderId="24" xfId="0" applyNumberFormat="1" applyFont="1" applyFill="1" applyBorder="1" applyAlignment="1">
      <alignment horizontal="center" vertical="top" wrapText="1"/>
    </xf>
    <xf numFmtId="0" fontId="15" fillId="0" borderId="29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 shrinkToFit="1"/>
    </xf>
    <xf numFmtId="0" fontId="2" fillId="0" borderId="13" xfId="0" applyFont="1" applyFill="1" applyBorder="1" applyAlignment="1">
      <alignment horizontal="center"/>
    </xf>
  </cellXfs>
  <cellStyles count="10">
    <cellStyle name="Excel Built-in Normal" xfId="7"/>
    <cellStyle name="Normal" xfId="0" builtinId="0"/>
    <cellStyle name="Normal 10" xfId="8"/>
    <cellStyle name="Normal 2" xfId="2"/>
    <cellStyle name="Normal 2 2" xfId="6"/>
    <cellStyle name="Normal 3" xfId="1"/>
    <cellStyle name="Normal 8" xfId="3"/>
    <cellStyle name="Normal 9" xfId="4"/>
    <cellStyle name="Normal_Sheet1" xfId="5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C19" sqref="C19"/>
    </sheetView>
  </sheetViews>
  <sheetFormatPr defaultRowHeight="16.5" x14ac:dyDescent="0.3"/>
  <cols>
    <col min="1" max="1" width="4" style="7" customWidth="1"/>
    <col min="2" max="2" width="24.7109375" style="7" customWidth="1"/>
    <col min="3" max="3" width="26.42578125" style="7" customWidth="1"/>
    <col min="4" max="4" width="26.85546875" style="7" customWidth="1"/>
    <col min="5" max="5" width="10.140625" style="7" customWidth="1"/>
    <col min="6" max="6" width="10.7109375" style="8" customWidth="1"/>
    <col min="7" max="7" width="5.42578125" style="8" customWidth="1"/>
    <col min="8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" x14ac:dyDescent="0.3">
      <c r="A1" s="1"/>
      <c r="B1" s="2" t="s">
        <v>0</v>
      </c>
      <c r="C1" s="3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6"/>
    </row>
    <row r="2" spans="1:13" ht="21" thickBot="1" x14ac:dyDescent="0.35">
      <c r="A2" s="8"/>
      <c r="B2" s="616" t="s">
        <v>34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17.25" thickBot="1" x14ac:dyDescent="0.35">
      <c r="A3" s="24"/>
      <c r="B3" s="42" t="s">
        <v>35</v>
      </c>
      <c r="C3" s="26"/>
      <c r="D3" s="27"/>
      <c r="E3" s="28"/>
      <c r="F3" s="43"/>
      <c r="G3" s="30"/>
      <c r="H3" s="617" t="s">
        <v>11</v>
      </c>
      <c r="I3" s="618"/>
      <c r="J3" s="618"/>
      <c r="K3" s="618"/>
      <c r="L3" s="619"/>
      <c r="M3" s="31"/>
    </row>
    <row r="4" spans="1:13" ht="33.75" thickBot="1" x14ac:dyDescent="0.35">
      <c r="A4" s="44" t="s">
        <v>36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x14ac:dyDescent="0.3">
      <c r="A5" s="17">
        <v>34</v>
      </c>
      <c r="B5" s="264" t="s">
        <v>176</v>
      </c>
      <c r="C5" s="170" t="s">
        <v>166</v>
      </c>
      <c r="D5" s="170" t="s">
        <v>174</v>
      </c>
      <c r="E5" s="174" t="s">
        <v>9</v>
      </c>
      <c r="F5" s="140" t="s">
        <v>693</v>
      </c>
      <c r="G5" s="140"/>
      <c r="H5" s="141">
        <v>20</v>
      </c>
      <c r="I5" s="141">
        <v>20</v>
      </c>
      <c r="J5" s="141">
        <v>20</v>
      </c>
      <c r="K5" s="141">
        <v>20</v>
      </c>
      <c r="L5" s="141">
        <v>20</v>
      </c>
      <c r="M5" s="254">
        <f t="shared" ref="M5:M36" si="0">SUM(H5:L5)</f>
        <v>100</v>
      </c>
    </row>
    <row r="6" spans="1:13" x14ac:dyDescent="0.3">
      <c r="A6" s="22">
        <v>87</v>
      </c>
      <c r="B6" s="226" t="s">
        <v>485</v>
      </c>
      <c r="C6" s="226" t="s">
        <v>483</v>
      </c>
      <c r="D6" s="226" t="s">
        <v>486</v>
      </c>
      <c r="E6" s="226" t="s">
        <v>9</v>
      </c>
      <c r="F6" s="226" t="s">
        <v>746</v>
      </c>
      <c r="G6" s="226"/>
      <c r="H6" s="227">
        <v>20</v>
      </c>
      <c r="I6" s="227">
        <v>20</v>
      </c>
      <c r="J6" s="227">
        <v>20</v>
      </c>
      <c r="K6" s="227">
        <v>20</v>
      </c>
      <c r="L6" s="227">
        <v>20</v>
      </c>
      <c r="M6" s="259">
        <f t="shared" si="0"/>
        <v>100</v>
      </c>
    </row>
    <row r="7" spans="1:13" x14ac:dyDescent="0.3">
      <c r="A7" s="51">
        <v>50</v>
      </c>
      <c r="B7" s="284" t="s">
        <v>283</v>
      </c>
      <c r="C7" s="156" t="s">
        <v>280</v>
      </c>
      <c r="D7" s="266" t="s">
        <v>284</v>
      </c>
      <c r="E7" s="156" t="s">
        <v>9</v>
      </c>
      <c r="F7" s="156" t="s">
        <v>709</v>
      </c>
      <c r="G7" s="156"/>
      <c r="H7" s="157">
        <v>20</v>
      </c>
      <c r="I7" s="157">
        <v>20</v>
      </c>
      <c r="J7" s="157">
        <v>20</v>
      </c>
      <c r="K7" s="157">
        <v>17</v>
      </c>
      <c r="L7" s="157">
        <v>20</v>
      </c>
      <c r="M7" s="256">
        <f t="shared" si="0"/>
        <v>97</v>
      </c>
    </row>
    <row r="8" spans="1:13" x14ac:dyDescent="0.3">
      <c r="A8" s="22">
        <v>106</v>
      </c>
      <c r="B8" s="240" t="s">
        <v>576</v>
      </c>
      <c r="C8" s="240" t="s">
        <v>573</v>
      </c>
      <c r="D8" s="240" t="s">
        <v>574</v>
      </c>
      <c r="E8" s="240" t="s">
        <v>9</v>
      </c>
      <c r="F8" s="240" t="s">
        <v>776</v>
      </c>
      <c r="G8" s="240"/>
      <c r="H8" s="241">
        <v>20</v>
      </c>
      <c r="I8" s="241">
        <v>20</v>
      </c>
      <c r="J8" s="241">
        <v>16</v>
      </c>
      <c r="K8" s="241">
        <v>20</v>
      </c>
      <c r="L8" s="241">
        <v>20</v>
      </c>
      <c r="M8" s="261">
        <f t="shared" si="0"/>
        <v>96</v>
      </c>
    </row>
    <row r="9" spans="1:13" x14ac:dyDescent="0.3">
      <c r="A9" s="51">
        <v>39</v>
      </c>
      <c r="B9" s="264" t="s">
        <v>182</v>
      </c>
      <c r="C9" s="170" t="s">
        <v>166</v>
      </c>
      <c r="D9" s="170" t="s">
        <v>174</v>
      </c>
      <c r="E9" s="174" t="s">
        <v>9</v>
      </c>
      <c r="F9" s="140" t="s">
        <v>698</v>
      </c>
      <c r="G9" s="140"/>
      <c r="H9" s="141">
        <v>20</v>
      </c>
      <c r="I9" s="141">
        <v>20</v>
      </c>
      <c r="J9" s="141">
        <v>20</v>
      </c>
      <c r="K9" s="141">
        <v>20</v>
      </c>
      <c r="L9" s="141">
        <v>15</v>
      </c>
      <c r="M9" s="254">
        <f t="shared" si="0"/>
        <v>95</v>
      </c>
    </row>
    <row r="10" spans="1:13" x14ac:dyDescent="0.3">
      <c r="A10" s="22">
        <v>56</v>
      </c>
      <c r="B10" s="284" t="s">
        <v>292</v>
      </c>
      <c r="C10" s="156" t="s">
        <v>280</v>
      </c>
      <c r="D10" s="266" t="s">
        <v>293</v>
      </c>
      <c r="E10" s="156" t="s">
        <v>9</v>
      </c>
      <c r="F10" s="156" t="s">
        <v>715</v>
      </c>
      <c r="G10" s="156"/>
      <c r="H10" s="157">
        <v>20</v>
      </c>
      <c r="I10" s="157">
        <v>20</v>
      </c>
      <c r="J10" s="157">
        <v>20</v>
      </c>
      <c r="K10" s="157">
        <v>20</v>
      </c>
      <c r="L10" s="157">
        <v>15</v>
      </c>
      <c r="M10" s="256">
        <f t="shared" si="0"/>
        <v>95</v>
      </c>
    </row>
    <row r="11" spans="1:13" ht="17.25" thickBot="1" x14ac:dyDescent="0.35">
      <c r="A11" s="133">
        <v>1</v>
      </c>
      <c r="B11" s="128" t="s">
        <v>94</v>
      </c>
      <c r="C11" s="128" t="s">
        <v>41</v>
      </c>
      <c r="D11" s="128" t="s">
        <v>83</v>
      </c>
      <c r="E11" s="128" t="s">
        <v>9</v>
      </c>
      <c r="F11" s="128" t="s">
        <v>659</v>
      </c>
      <c r="G11" s="128"/>
      <c r="H11" s="129">
        <v>10</v>
      </c>
      <c r="I11" s="129">
        <v>20</v>
      </c>
      <c r="J11" s="129">
        <v>20</v>
      </c>
      <c r="K11" s="129">
        <v>20</v>
      </c>
      <c r="L11" s="129">
        <v>20</v>
      </c>
      <c r="M11" s="252">
        <f t="shared" si="0"/>
        <v>90</v>
      </c>
    </row>
    <row r="12" spans="1:13" ht="17.25" thickTop="1" x14ac:dyDescent="0.3">
      <c r="A12" s="20">
        <v>40</v>
      </c>
      <c r="B12" s="264" t="s">
        <v>183</v>
      </c>
      <c r="C12" s="170" t="s">
        <v>166</v>
      </c>
      <c r="D12" s="170" t="s">
        <v>172</v>
      </c>
      <c r="E12" s="174" t="s">
        <v>9</v>
      </c>
      <c r="F12" s="140" t="s">
        <v>699</v>
      </c>
      <c r="G12" s="140"/>
      <c r="H12" s="141">
        <v>10</v>
      </c>
      <c r="I12" s="141">
        <v>20</v>
      </c>
      <c r="J12" s="141">
        <v>20</v>
      </c>
      <c r="K12" s="141">
        <v>20</v>
      </c>
      <c r="L12" s="141">
        <v>20</v>
      </c>
      <c r="M12" s="254">
        <f t="shared" si="0"/>
        <v>90</v>
      </c>
    </row>
    <row r="13" spans="1:13" x14ac:dyDescent="0.3">
      <c r="A13" s="51">
        <v>41</v>
      </c>
      <c r="B13" s="264" t="s">
        <v>184</v>
      </c>
      <c r="C13" s="170" t="s">
        <v>166</v>
      </c>
      <c r="D13" s="170" t="s">
        <v>169</v>
      </c>
      <c r="E13" s="174" t="s">
        <v>9</v>
      </c>
      <c r="F13" s="140" t="s">
        <v>700</v>
      </c>
      <c r="G13" s="140"/>
      <c r="H13" s="141">
        <v>10</v>
      </c>
      <c r="I13" s="141">
        <v>20</v>
      </c>
      <c r="J13" s="141">
        <v>20</v>
      </c>
      <c r="K13" s="141">
        <v>20</v>
      </c>
      <c r="L13" s="141">
        <v>20</v>
      </c>
      <c r="M13" s="254">
        <f t="shared" si="0"/>
        <v>90</v>
      </c>
    </row>
    <row r="14" spans="1:13" x14ac:dyDescent="0.3">
      <c r="A14" s="22">
        <v>57</v>
      </c>
      <c r="B14" s="284" t="s">
        <v>294</v>
      </c>
      <c r="C14" s="156" t="s">
        <v>280</v>
      </c>
      <c r="D14" s="266" t="s">
        <v>295</v>
      </c>
      <c r="E14" s="156" t="s">
        <v>9</v>
      </c>
      <c r="F14" s="156" t="s">
        <v>716</v>
      </c>
      <c r="G14" s="156"/>
      <c r="H14" s="157">
        <v>20</v>
      </c>
      <c r="I14" s="157">
        <v>20</v>
      </c>
      <c r="J14" s="157">
        <v>20</v>
      </c>
      <c r="K14" s="157">
        <v>15</v>
      </c>
      <c r="L14" s="157">
        <v>15</v>
      </c>
      <c r="M14" s="256">
        <f t="shared" si="0"/>
        <v>90</v>
      </c>
    </row>
    <row r="15" spans="1:13" x14ac:dyDescent="0.3">
      <c r="A15" s="51">
        <v>73</v>
      </c>
      <c r="B15" s="441" t="s">
        <v>377</v>
      </c>
      <c r="C15" s="312" t="s">
        <v>363</v>
      </c>
      <c r="D15" s="441" t="s">
        <v>366</v>
      </c>
      <c r="E15" s="193" t="s">
        <v>9</v>
      </c>
      <c r="F15" s="193" t="s">
        <v>732</v>
      </c>
      <c r="G15" s="193"/>
      <c r="H15" s="194">
        <v>20</v>
      </c>
      <c r="I15" s="194">
        <v>20</v>
      </c>
      <c r="J15" s="194">
        <v>20</v>
      </c>
      <c r="K15" s="194">
        <v>15</v>
      </c>
      <c r="L15" s="194">
        <v>15</v>
      </c>
      <c r="M15" s="500">
        <f t="shared" si="0"/>
        <v>90</v>
      </c>
    </row>
    <row r="16" spans="1:13" x14ac:dyDescent="0.3">
      <c r="A16" s="22">
        <v>110</v>
      </c>
      <c r="B16" s="240" t="s">
        <v>581</v>
      </c>
      <c r="C16" s="240" t="s">
        <v>573</v>
      </c>
      <c r="D16" s="240" t="s">
        <v>582</v>
      </c>
      <c r="E16" s="240" t="s">
        <v>9</v>
      </c>
      <c r="F16" s="240" t="s">
        <v>780</v>
      </c>
      <c r="G16" s="240"/>
      <c r="H16" s="241">
        <v>10</v>
      </c>
      <c r="I16" s="241">
        <v>20</v>
      </c>
      <c r="J16" s="241">
        <v>20</v>
      </c>
      <c r="K16" s="241">
        <v>20</v>
      </c>
      <c r="L16" s="241">
        <v>20</v>
      </c>
      <c r="M16" s="261">
        <f t="shared" si="0"/>
        <v>90</v>
      </c>
    </row>
    <row r="17" spans="1:13" x14ac:dyDescent="0.3">
      <c r="A17" s="23">
        <v>32</v>
      </c>
      <c r="B17" s="264" t="s">
        <v>173</v>
      </c>
      <c r="C17" s="170" t="s">
        <v>166</v>
      </c>
      <c r="D17" s="170" t="s">
        <v>174</v>
      </c>
      <c r="E17" s="174" t="s">
        <v>9</v>
      </c>
      <c r="F17" s="140" t="s">
        <v>691</v>
      </c>
      <c r="G17" s="140"/>
      <c r="H17" s="141">
        <v>20</v>
      </c>
      <c r="I17" s="141">
        <v>20</v>
      </c>
      <c r="J17" s="141">
        <v>20</v>
      </c>
      <c r="K17" s="141">
        <v>9</v>
      </c>
      <c r="L17" s="141">
        <v>20</v>
      </c>
      <c r="M17" s="254">
        <f t="shared" si="0"/>
        <v>89</v>
      </c>
    </row>
    <row r="18" spans="1:13" ht="17.25" thickBot="1" x14ac:dyDescent="0.35">
      <c r="A18" s="21">
        <v>99</v>
      </c>
      <c r="B18" s="446" t="s">
        <v>769</v>
      </c>
      <c r="C18" s="276" t="s">
        <v>520</v>
      </c>
      <c r="D18" s="199" t="s">
        <v>521</v>
      </c>
      <c r="E18" s="199" t="s">
        <v>9</v>
      </c>
      <c r="F18" s="199" t="s">
        <v>758</v>
      </c>
      <c r="G18" s="199"/>
      <c r="H18" s="200">
        <v>10</v>
      </c>
      <c r="I18" s="200">
        <v>20</v>
      </c>
      <c r="J18" s="200">
        <v>20</v>
      </c>
      <c r="K18" s="200">
        <v>17</v>
      </c>
      <c r="L18" s="200">
        <v>20</v>
      </c>
      <c r="M18" s="260">
        <f t="shared" si="0"/>
        <v>87</v>
      </c>
    </row>
    <row r="19" spans="1:13" ht="17.25" thickTop="1" x14ac:dyDescent="0.3">
      <c r="A19" s="52">
        <v>19</v>
      </c>
      <c r="B19" s="138" t="s">
        <v>153</v>
      </c>
      <c r="C19" s="138" t="s">
        <v>121</v>
      </c>
      <c r="D19" s="138" t="s">
        <v>154</v>
      </c>
      <c r="E19" s="138" t="s">
        <v>9</v>
      </c>
      <c r="F19" s="138" t="s">
        <v>678</v>
      </c>
      <c r="G19" s="138"/>
      <c r="H19" s="137">
        <v>20</v>
      </c>
      <c r="I19" s="137">
        <v>20</v>
      </c>
      <c r="J19" s="137">
        <v>20</v>
      </c>
      <c r="K19" s="137">
        <v>11</v>
      </c>
      <c r="L19" s="137">
        <v>15</v>
      </c>
      <c r="M19" s="253">
        <f t="shared" si="0"/>
        <v>86</v>
      </c>
    </row>
    <row r="20" spans="1:13" ht="17.25" thickBot="1" x14ac:dyDescent="0.35">
      <c r="A20" s="21">
        <v>78</v>
      </c>
      <c r="B20" s="420" t="s">
        <v>419</v>
      </c>
      <c r="C20" s="212" t="s">
        <v>414</v>
      </c>
      <c r="D20" s="474" t="s">
        <v>420</v>
      </c>
      <c r="E20" s="212" t="s">
        <v>9</v>
      </c>
      <c r="F20" s="212" t="s">
        <v>737</v>
      </c>
      <c r="G20" s="212"/>
      <c r="H20" s="213">
        <v>20</v>
      </c>
      <c r="I20" s="213">
        <v>20</v>
      </c>
      <c r="J20" s="213">
        <v>20</v>
      </c>
      <c r="K20" s="213">
        <v>11</v>
      </c>
      <c r="L20" s="213">
        <v>15</v>
      </c>
      <c r="M20" s="258">
        <f t="shared" si="0"/>
        <v>86</v>
      </c>
    </row>
    <row r="21" spans="1:13" ht="17.25" thickTop="1" x14ac:dyDescent="0.3">
      <c r="A21" s="134">
        <v>7</v>
      </c>
      <c r="B21" s="128" t="s">
        <v>91</v>
      </c>
      <c r="C21" s="128" t="s">
        <v>41</v>
      </c>
      <c r="D21" s="128" t="s">
        <v>84</v>
      </c>
      <c r="E21" s="128" t="s">
        <v>9</v>
      </c>
      <c r="F21" s="128" t="s">
        <v>666</v>
      </c>
      <c r="G21" s="128"/>
      <c r="H21" s="129">
        <v>5</v>
      </c>
      <c r="I21" s="129">
        <v>20</v>
      </c>
      <c r="J21" s="129">
        <v>20</v>
      </c>
      <c r="K21" s="129">
        <v>20</v>
      </c>
      <c r="L21" s="129">
        <v>20</v>
      </c>
      <c r="M21" s="252">
        <f t="shared" si="0"/>
        <v>85</v>
      </c>
    </row>
    <row r="22" spans="1:13" x14ac:dyDescent="0.3">
      <c r="A22" s="131">
        <v>12</v>
      </c>
      <c r="B22" s="128" t="s">
        <v>101</v>
      </c>
      <c r="C22" s="128" t="s">
        <v>41</v>
      </c>
      <c r="D22" s="128" t="s">
        <v>84</v>
      </c>
      <c r="E22" s="128" t="s">
        <v>9</v>
      </c>
      <c r="F22" s="128" t="s">
        <v>671</v>
      </c>
      <c r="G22" s="128"/>
      <c r="H22" s="129">
        <v>5</v>
      </c>
      <c r="I22" s="129">
        <v>20</v>
      </c>
      <c r="J22" s="129">
        <v>20</v>
      </c>
      <c r="K22" s="129">
        <v>20</v>
      </c>
      <c r="L22" s="129">
        <v>20</v>
      </c>
      <c r="M22" s="252">
        <f t="shared" si="0"/>
        <v>85</v>
      </c>
    </row>
    <row r="23" spans="1:13" x14ac:dyDescent="0.3">
      <c r="A23" s="51">
        <v>21</v>
      </c>
      <c r="B23" s="138" t="s">
        <v>157</v>
      </c>
      <c r="C23" s="138" t="s">
        <v>121</v>
      </c>
      <c r="D23" s="138" t="s">
        <v>158</v>
      </c>
      <c r="E23" s="138" t="s">
        <v>9</v>
      </c>
      <c r="F23" s="138" t="s">
        <v>680</v>
      </c>
      <c r="G23" s="138"/>
      <c r="H23" s="137">
        <v>10</v>
      </c>
      <c r="I23" s="137">
        <v>20</v>
      </c>
      <c r="J23" s="137">
        <v>20</v>
      </c>
      <c r="K23" s="137">
        <v>20</v>
      </c>
      <c r="L23" s="137">
        <v>15</v>
      </c>
      <c r="M23" s="253">
        <f t="shared" si="0"/>
        <v>85</v>
      </c>
    </row>
    <row r="24" spans="1:13" x14ac:dyDescent="0.3">
      <c r="A24" s="22">
        <v>93</v>
      </c>
      <c r="B24" s="446" t="s">
        <v>763</v>
      </c>
      <c r="C24" s="276" t="s">
        <v>520</v>
      </c>
      <c r="D24" s="199" t="s">
        <v>521</v>
      </c>
      <c r="E24" s="199" t="s">
        <v>9</v>
      </c>
      <c r="F24" s="199" t="s">
        <v>752</v>
      </c>
      <c r="G24" s="199"/>
      <c r="H24" s="200">
        <v>10</v>
      </c>
      <c r="I24" s="200">
        <v>20</v>
      </c>
      <c r="J24" s="200">
        <v>20</v>
      </c>
      <c r="K24" s="200">
        <v>20</v>
      </c>
      <c r="L24" s="200">
        <v>15</v>
      </c>
      <c r="M24" s="260">
        <f t="shared" si="0"/>
        <v>85</v>
      </c>
    </row>
    <row r="25" spans="1:13" x14ac:dyDescent="0.3">
      <c r="A25" s="51">
        <v>107</v>
      </c>
      <c r="B25" s="240" t="s">
        <v>577</v>
      </c>
      <c r="C25" s="240" t="s">
        <v>573</v>
      </c>
      <c r="D25" s="240" t="s">
        <v>574</v>
      </c>
      <c r="E25" s="240" t="s">
        <v>9</v>
      </c>
      <c r="F25" s="240" t="s">
        <v>777</v>
      </c>
      <c r="G25" s="240"/>
      <c r="H25" s="241">
        <v>5</v>
      </c>
      <c r="I25" s="241">
        <v>20</v>
      </c>
      <c r="J25" s="241">
        <v>20</v>
      </c>
      <c r="K25" s="241">
        <v>20</v>
      </c>
      <c r="L25" s="241">
        <v>20</v>
      </c>
      <c r="M25" s="261">
        <f t="shared" si="0"/>
        <v>85</v>
      </c>
    </row>
    <row r="26" spans="1:13" x14ac:dyDescent="0.3">
      <c r="A26" s="131">
        <v>11</v>
      </c>
      <c r="B26" s="128" t="s">
        <v>100</v>
      </c>
      <c r="C26" s="128" t="s">
        <v>41</v>
      </c>
      <c r="D26" s="128" t="s">
        <v>84</v>
      </c>
      <c r="E26" s="128" t="s">
        <v>9</v>
      </c>
      <c r="F26" s="128" t="s">
        <v>670</v>
      </c>
      <c r="G26" s="128"/>
      <c r="H26" s="129">
        <v>20</v>
      </c>
      <c r="I26" s="129">
        <v>20</v>
      </c>
      <c r="J26" s="129">
        <v>20</v>
      </c>
      <c r="K26" s="129">
        <v>13</v>
      </c>
      <c r="L26" s="129">
        <v>10</v>
      </c>
      <c r="M26" s="252">
        <f t="shared" si="0"/>
        <v>83</v>
      </c>
    </row>
    <row r="27" spans="1:13" x14ac:dyDescent="0.3">
      <c r="A27" s="51">
        <v>30</v>
      </c>
      <c r="B27" s="264" t="s">
        <v>170</v>
      </c>
      <c r="C27" s="170" t="s">
        <v>166</v>
      </c>
      <c r="D27" s="170" t="s">
        <v>169</v>
      </c>
      <c r="E27" s="174" t="s">
        <v>9</v>
      </c>
      <c r="F27" s="140" t="s">
        <v>689</v>
      </c>
      <c r="G27" s="140"/>
      <c r="H27" s="141">
        <v>10</v>
      </c>
      <c r="I27" s="141">
        <v>20</v>
      </c>
      <c r="J27" s="141">
        <v>20</v>
      </c>
      <c r="K27" s="141">
        <v>13</v>
      </c>
      <c r="L27" s="141">
        <v>20</v>
      </c>
      <c r="M27" s="254">
        <f t="shared" si="0"/>
        <v>83</v>
      </c>
    </row>
    <row r="28" spans="1:13" x14ac:dyDescent="0.3">
      <c r="A28" s="22">
        <v>97</v>
      </c>
      <c r="B28" s="446" t="s">
        <v>767</v>
      </c>
      <c r="C28" s="276" t="s">
        <v>520</v>
      </c>
      <c r="D28" s="199" t="s">
        <v>524</v>
      </c>
      <c r="E28" s="199" t="s">
        <v>9</v>
      </c>
      <c r="F28" s="199" t="s">
        <v>756</v>
      </c>
      <c r="G28" s="199"/>
      <c r="H28" s="200">
        <v>20</v>
      </c>
      <c r="I28" s="200">
        <v>20</v>
      </c>
      <c r="J28" s="200">
        <v>20</v>
      </c>
      <c r="K28" s="200">
        <v>13</v>
      </c>
      <c r="L28" s="200">
        <v>10</v>
      </c>
      <c r="M28" s="260">
        <f t="shared" si="0"/>
        <v>83</v>
      </c>
    </row>
    <row r="29" spans="1:13" x14ac:dyDescent="0.3">
      <c r="A29" s="51">
        <v>26</v>
      </c>
      <c r="B29" s="138" t="s">
        <v>163</v>
      </c>
      <c r="C29" s="138" t="s">
        <v>121</v>
      </c>
      <c r="D29" s="138" t="s">
        <v>158</v>
      </c>
      <c r="E29" s="138" t="s">
        <v>9</v>
      </c>
      <c r="F29" s="138" t="s">
        <v>685</v>
      </c>
      <c r="G29" s="138"/>
      <c r="H29" s="137">
        <v>0</v>
      </c>
      <c r="I29" s="137">
        <v>20</v>
      </c>
      <c r="J29" s="137">
        <v>20</v>
      </c>
      <c r="K29" s="137">
        <v>20</v>
      </c>
      <c r="L29" s="137">
        <v>20</v>
      </c>
      <c r="M29" s="253">
        <f t="shared" si="0"/>
        <v>80</v>
      </c>
    </row>
    <row r="30" spans="1:13" x14ac:dyDescent="0.3">
      <c r="A30" s="22">
        <v>42</v>
      </c>
      <c r="B30" s="264" t="s">
        <v>185</v>
      </c>
      <c r="C30" s="170" t="s">
        <v>166</v>
      </c>
      <c r="D30" s="170" t="s">
        <v>180</v>
      </c>
      <c r="E30" s="174" t="s">
        <v>9</v>
      </c>
      <c r="F30" s="140" t="s">
        <v>701</v>
      </c>
      <c r="G30" s="140"/>
      <c r="H30" s="141">
        <v>0</v>
      </c>
      <c r="I30" s="141">
        <v>20</v>
      </c>
      <c r="J30" s="141">
        <v>20</v>
      </c>
      <c r="K30" s="141">
        <v>20</v>
      </c>
      <c r="L30" s="141">
        <v>20</v>
      </c>
      <c r="M30" s="254">
        <f t="shared" si="0"/>
        <v>80</v>
      </c>
    </row>
    <row r="31" spans="1:13" x14ac:dyDescent="0.3">
      <c r="A31" s="51">
        <v>64</v>
      </c>
      <c r="B31" s="441" t="s">
        <v>365</v>
      </c>
      <c r="C31" s="312" t="s">
        <v>363</v>
      </c>
      <c r="D31" s="441" t="s">
        <v>366</v>
      </c>
      <c r="E31" s="193" t="s">
        <v>9</v>
      </c>
      <c r="F31" s="193" t="s">
        <v>723</v>
      </c>
      <c r="G31" s="193"/>
      <c r="H31" s="194">
        <v>10</v>
      </c>
      <c r="I31" s="194">
        <v>20</v>
      </c>
      <c r="J31" s="194">
        <v>20</v>
      </c>
      <c r="K31" s="194">
        <v>15</v>
      </c>
      <c r="L31" s="194">
        <v>15</v>
      </c>
      <c r="M31" s="500">
        <f t="shared" si="0"/>
        <v>80</v>
      </c>
    </row>
    <row r="32" spans="1:13" x14ac:dyDescent="0.3">
      <c r="A32" s="131">
        <v>16</v>
      </c>
      <c r="B32" s="455" t="s">
        <v>93</v>
      </c>
      <c r="C32" s="128" t="s">
        <v>41</v>
      </c>
      <c r="D32" s="128" t="s">
        <v>83</v>
      </c>
      <c r="E32" s="128" t="s">
        <v>9</v>
      </c>
      <c r="F32" s="128" t="s">
        <v>675</v>
      </c>
      <c r="G32" s="128"/>
      <c r="H32" s="129">
        <v>10</v>
      </c>
      <c r="I32" s="129">
        <v>20</v>
      </c>
      <c r="J32" s="129">
        <v>20</v>
      </c>
      <c r="K32" s="129">
        <v>13</v>
      </c>
      <c r="L32" s="129">
        <v>15</v>
      </c>
      <c r="M32" s="252">
        <f t="shared" si="0"/>
        <v>78</v>
      </c>
    </row>
    <row r="33" spans="1:13" x14ac:dyDescent="0.3">
      <c r="A33" s="51">
        <v>23</v>
      </c>
      <c r="B33" s="444" t="s">
        <v>160</v>
      </c>
      <c r="C33" s="138" t="s">
        <v>121</v>
      </c>
      <c r="D33" s="138" t="s">
        <v>154</v>
      </c>
      <c r="E33" s="138" t="s">
        <v>9</v>
      </c>
      <c r="F33" s="138" t="s">
        <v>682</v>
      </c>
      <c r="G33" s="138"/>
      <c r="H33" s="137">
        <v>10</v>
      </c>
      <c r="I33" s="137">
        <v>20</v>
      </c>
      <c r="J33" s="137">
        <v>20</v>
      </c>
      <c r="K33" s="137">
        <v>13</v>
      </c>
      <c r="L33" s="137">
        <v>15</v>
      </c>
      <c r="M33" s="253">
        <f t="shared" si="0"/>
        <v>78</v>
      </c>
    </row>
    <row r="34" spans="1:13" x14ac:dyDescent="0.3">
      <c r="A34" s="22">
        <v>45</v>
      </c>
      <c r="B34" s="443" t="s">
        <v>256</v>
      </c>
      <c r="C34" s="148" t="s">
        <v>257</v>
      </c>
      <c r="D34" s="148" t="s">
        <v>258</v>
      </c>
      <c r="E34" s="148" t="s">
        <v>9</v>
      </c>
      <c r="F34" s="148" t="s">
        <v>704</v>
      </c>
      <c r="G34" s="148"/>
      <c r="H34" s="149">
        <v>10</v>
      </c>
      <c r="I34" s="149">
        <v>20</v>
      </c>
      <c r="J34" s="149">
        <v>20</v>
      </c>
      <c r="K34" s="149">
        <v>13</v>
      </c>
      <c r="L34" s="149">
        <v>15</v>
      </c>
      <c r="M34" s="255">
        <f t="shared" si="0"/>
        <v>78</v>
      </c>
    </row>
    <row r="35" spans="1:13" x14ac:dyDescent="0.3">
      <c r="A35" s="51">
        <v>95</v>
      </c>
      <c r="B35" s="457" t="s">
        <v>765</v>
      </c>
      <c r="C35" s="276" t="s">
        <v>520</v>
      </c>
      <c r="D35" s="199" t="s">
        <v>523</v>
      </c>
      <c r="E35" s="199" t="s">
        <v>9</v>
      </c>
      <c r="F35" s="199" t="s">
        <v>754</v>
      </c>
      <c r="G35" s="199"/>
      <c r="H35" s="200">
        <v>20</v>
      </c>
      <c r="I35" s="200">
        <v>20</v>
      </c>
      <c r="J35" s="200">
        <v>8</v>
      </c>
      <c r="K35" s="200">
        <v>15</v>
      </c>
      <c r="L35" s="200">
        <v>15</v>
      </c>
      <c r="M35" s="260">
        <f t="shared" si="0"/>
        <v>78</v>
      </c>
    </row>
    <row r="36" spans="1:13" x14ac:dyDescent="0.3">
      <c r="A36" s="22">
        <v>33</v>
      </c>
      <c r="B36" s="139" t="s">
        <v>175</v>
      </c>
      <c r="C36" s="170" t="s">
        <v>166</v>
      </c>
      <c r="D36" s="170" t="s">
        <v>167</v>
      </c>
      <c r="E36" s="174" t="s">
        <v>9</v>
      </c>
      <c r="F36" s="140" t="s">
        <v>692</v>
      </c>
      <c r="G36" s="140"/>
      <c r="H36" s="141">
        <v>20</v>
      </c>
      <c r="I36" s="141">
        <v>20</v>
      </c>
      <c r="J36" s="141">
        <v>20</v>
      </c>
      <c r="K36" s="141">
        <v>17</v>
      </c>
      <c r="L36" s="141">
        <v>0</v>
      </c>
      <c r="M36" s="254">
        <f t="shared" si="0"/>
        <v>77</v>
      </c>
    </row>
    <row r="37" spans="1:13" x14ac:dyDescent="0.3">
      <c r="A37" s="51">
        <v>44</v>
      </c>
      <c r="B37" s="139" t="s">
        <v>187</v>
      </c>
      <c r="C37" s="170" t="s">
        <v>166</v>
      </c>
      <c r="D37" s="170" t="s">
        <v>169</v>
      </c>
      <c r="E37" s="174" t="s">
        <v>9</v>
      </c>
      <c r="F37" s="140" t="s">
        <v>703</v>
      </c>
      <c r="G37" s="140"/>
      <c r="H37" s="141">
        <v>0</v>
      </c>
      <c r="I37" s="141">
        <v>20</v>
      </c>
      <c r="J37" s="141">
        <v>20</v>
      </c>
      <c r="K37" s="141">
        <v>20</v>
      </c>
      <c r="L37" s="141">
        <v>15</v>
      </c>
      <c r="M37" s="254">
        <f t="shared" ref="M37:M68" si="1">SUM(H37:L37)</f>
        <v>75</v>
      </c>
    </row>
    <row r="38" spans="1:13" x14ac:dyDescent="0.3">
      <c r="A38" s="22">
        <v>74</v>
      </c>
      <c r="B38" s="445" t="s">
        <v>378</v>
      </c>
      <c r="C38" s="312" t="s">
        <v>363</v>
      </c>
      <c r="D38" s="441" t="s">
        <v>366</v>
      </c>
      <c r="E38" s="193" t="s">
        <v>9</v>
      </c>
      <c r="F38" s="193" t="s">
        <v>733</v>
      </c>
      <c r="G38" s="193"/>
      <c r="H38" s="194">
        <v>15</v>
      </c>
      <c r="I38" s="194">
        <v>20</v>
      </c>
      <c r="J38" s="194">
        <v>20</v>
      </c>
      <c r="K38" s="194">
        <v>20</v>
      </c>
      <c r="L38" s="194">
        <v>0</v>
      </c>
      <c r="M38" s="500">
        <f t="shared" si="1"/>
        <v>75</v>
      </c>
    </row>
    <row r="39" spans="1:13" x14ac:dyDescent="0.3">
      <c r="A39" s="132">
        <v>6</v>
      </c>
      <c r="B39" s="455" t="s">
        <v>90</v>
      </c>
      <c r="C39" s="128" t="s">
        <v>41</v>
      </c>
      <c r="D39" s="128" t="s">
        <v>82</v>
      </c>
      <c r="E39" s="128" t="s">
        <v>9</v>
      </c>
      <c r="F39" s="128" t="s">
        <v>665</v>
      </c>
      <c r="G39" s="128"/>
      <c r="H39" s="129">
        <v>5</v>
      </c>
      <c r="I39" s="129">
        <v>20</v>
      </c>
      <c r="J39" s="129">
        <v>20</v>
      </c>
      <c r="K39" s="129">
        <v>13</v>
      </c>
      <c r="L39" s="129">
        <v>15</v>
      </c>
      <c r="M39" s="252">
        <f t="shared" si="1"/>
        <v>73</v>
      </c>
    </row>
    <row r="40" spans="1:13" x14ac:dyDescent="0.3">
      <c r="A40" s="22">
        <v>58</v>
      </c>
      <c r="B40" s="462" t="s">
        <v>296</v>
      </c>
      <c r="C40" s="156" t="s">
        <v>280</v>
      </c>
      <c r="D40" s="266" t="s">
        <v>297</v>
      </c>
      <c r="E40" s="156" t="s">
        <v>9</v>
      </c>
      <c r="F40" s="156" t="s">
        <v>717</v>
      </c>
      <c r="G40" s="156"/>
      <c r="H40" s="157">
        <v>10</v>
      </c>
      <c r="I40" s="157">
        <v>20</v>
      </c>
      <c r="J40" s="157">
        <v>20</v>
      </c>
      <c r="K40" s="157">
        <v>3</v>
      </c>
      <c r="L40" s="157">
        <v>20</v>
      </c>
      <c r="M40" s="256">
        <f t="shared" si="1"/>
        <v>73</v>
      </c>
    </row>
    <row r="41" spans="1:13" x14ac:dyDescent="0.3">
      <c r="A41" s="51">
        <v>79</v>
      </c>
      <c r="B41" s="454" t="s">
        <v>421</v>
      </c>
      <c r="C41" s="212" t="s">
        <v>414</v>
      </c>
      <c r="D41" s="420" t="s">
        <v>422</v>
      </c>
      <c r="E41" s="212" t="s">
        <v>9</v>
      </c>
      <c r="F41" s="212" t="s">
        <v>738</v>
      </c>
      <c r="G41" s="212"/>
      <c r="H41" s="213">
        <v>0</v>
      </c>
      <c r="I41" s="213">
        <v>20</v>
      </c>
      <c r="J41" s="213">
        <v>20</v>
      </c>
      <c r="K41" s="213">
        <v>17</v>
      </c>
      <c r="L41" s="213">
        <v>15</v>
      </c>
      <c r="M41" s="258">
        <f t="shared" si="1"/>
        <v>72</v>
      </c>
    </row>
    <row r="42" spans="1:13" x14ac:dyDescent="0.3">
      <c r="A42" s="22">
        <v>86</v>
      </c>
      <c r="B42" s="463" t="s">
        <v>482</v>
      </c>
      <c r="C42" s="226" t="s">
        <v>483</v>
      </c>
      <c r="D42" s="226" t="s">
        <v>484</v>
      </c>
      <c r="E42" s="226" t="s">
        <v>9</v>
      </c>
      <c r="F42" s="226" t="s">
        <v>745</v>
      </c>
      <c r="G42" s="226"/>
      <c r="H42" s="227">
        <v>0</v>
      </c>
      <c r="I42" s="227">
        <v>20</v>
      </c>
      <c r="J42" s="227">
        <v>20</v>
      </c>
      <c r="K42" s="227">
        <v>17</v>
      </c>
      <c r="L42" s="227">
        <v>15</v>
      </c>
      <c r="M42" s="259">
        <f t="shared" si="1"/>
        <v>72</v>
      </c>
    </row>
    <row r="43" spans="1:13" x14ac:dyDescent="0.3">
      <c r="A43" s="51">
        <v>37</v>
      </c>
      <c r="B43" s="139" t="s">
        <v>179</v>
      </c>
      <c r="C43" s="170" t="s">
        <v>166</v>
      </c>
      <c r="D43" s="170" t="s">
        <v>180</v>
      </c>
      <c r="E43" s="174" t="s">
        <v>9</v>
      </c>
      <c r="F43" s="140" t="s">
        <v>696</v>
      </c>
      <c r="G43" s="140"/>
      <c r="H43" s="141">
        <v>0</v>
      </c>
      <c r="I43" s="141">
        <v>20</v>
      </c>
      <c r="J43" s="141">
        <v>20</v>
      </c>
      <c r="K43" s="141">
        <v>11</v>
      </c>
      <c r="L43" s="141">
        <v>20</v>
      </c>
      <c r="M43" s="254">
        <f t="shared" si="1"/>
        <v>71</v>
      </c>
    </row>
    <row r="44" spans="1:13" x14ac:dyDescent="0.3">
      <c r="A44" s="22">
        <v>105</v>
      </c>
      <c r="B44" s="442" t="s">
        <v>575</v>
      </c>
      <c r="C44" s="240" t="s">
        <v>573</v>
      </c>
      <c r="D44" s="240" t="s">
        <v>574</v>
      </c>
      <c r="E44" s="240" t="s">
        <v>9</v>
      </c>
      <c r="F44" s="240" t="s">
        <v>775</v>
      </c>
      <c r="G44" s="240"/>
      <c r="H44" s="241">
        <v>20</v>
      </c>
      <c r="I44" s="241">
        <v>0</v>
      </c>
      <c r="J44" s="241">
        <v>16</v>
      </c>
      <c r="K44" s="241">
        <v>20</v>
      </c>
      <c r="L44" s="241">
        <v>15</v>
      </c>
      <c r="M44" s="261">
        <f t="shared" si="1"/>
        <v>71</v>
      </c>
    </row>
    <row r="45" spans="1:13" x14ac:dyDescent="0.3">
      <c r="A45" s="132">
        <v>5</v>
      </c>
      <c r="B45" s="455" t="s">
        <v>89</v>
      </c>
      <c r="C45" s="128" t="s">
        <v>41</v>
      </c>
      <c r="D45" s="128" t="s">
        <v>83</v>
      </c>
      <c r="E45" s="128" t="s">
        <v>9</v>
      </c>
      <c r="F45" s="128" t="s">
        <v>664</v>
      </c>
      <c r="G45" s="128"/>
      <c r="H45" s="129">
        <v>20</v>
      </c>
      <c r="I45" s="129">
        <v>0</v>
      </c>
      <c r="J45" s="129">
        <v>20</v>
      </c>
      <c r="K45" s="129">
        <v>15</v>
      </c>
      <c r="L45" s="129">
        <v>15</v>
      </c>
      <c r="M45" s="252">
        <f t="shared" si="1"/>
        <v>70</v>
      </c>
    </row>
    <row r="46" spans="1:13" x14ac:dyDescent="0.3">
      <c r="A46" s="22">
        <v>49</v>
      </c>
      <c r="B46" s="462" t="s">
        <v>282</v>
      </c>
      <c r="C46" s="156" t="s">
        <v>280</v>
      </c>
      <c r="D46" s="266" t="s">
        <v>281</v>
      </c>
      <c r="E46" s="156" t="s">
        <v>9</v>
      </c>
      <c r="F46" s="156" t="s">
        <v>708</v>
      </c>
      <c r="G46" s="156"/>
      <c r="H46" s="157">
        <v>20</v>
      </c>
      <c r="I46" s="157">
        <v>0</v>
      </c>
      <c r="J46" s="157">
        <v>20</v>
      </c>
      <c r="K46" s="157">
        <v>15</v>
      </c>
      <c r="L46" s="157">
        <v>15</v>
      </c>
      <c r="M46" s="256">
        <f t="shared" si="1"/>
        <v>70</v>
      </c>
    </row>
    <row r="47" spans="1:13" x14ac:dyDescent="0.3">
      <c r="A47" s="51">
        <v>85</v>
      </c>
      <c r="B47" s="459" t="s">
        <v>428</v>
      </c>
      <c r="C47" s="212" t="s">
        <v>414</v>
      </c>
      <c r="D47" s="212" t="s">
        <v>429</v>
      </c>
      <c r="E47" s="212" t="s">
        <v>9</v>
      </c>
      <c r="F47" s="212" t="s">
        <v>744</v>
      </c>
      <c r="G47" s="212"/>
      <c r="H47" s="213">
        <v>20</v>
      </c>
      <c r="I47" s="213">
        <v>0</v>
      </c>
      <c r="J47" s="213">
        <v>20</v>
      </c>
      <c r="K47" s="213">
        <v>15</v>
      </c>
      <c r="L47" s="213">
        <v>15</v>
      </c>
      <c r="M47" s="258">
        <f t="shared" si="1"/>
        <v>70</v>
      </c>
    </row>
    <row r="48" spans="1:13" x14ac:dyDescent="0.3">
      <c r="A48" s="22">
        <v>27</v>
      </c>
      <c r="B48" s="444" t="s">
        <v>164</v>
      </c>
      <c r="C48" s="138" t="s">
        <v>121</v>
      </c>
      <c r="D48" s="138" t="s">
        <v>156</v>
      </c>
      <c r="E48" s="138" t="s">
        <v>9</v>
      </c>
      <c r="F48" s="138" t="s">
        <v>686</v>
      </c>
      <c r="G48" s="138"/>
      <c r="H48" s="137">
        <v>20</v>
      </c>
      <c r="I48" s="137">
        <v>0</v>
      </c>
      <c r="J48" s="137">
        <v>20</v>
      </c>
      <c r="K48" s="137">
        <v>13</v>
      </c>
      <c r="L48" s="137">
        <v>15</v>
      </c>
      <c r="M48" s="253">
        <f t="shared" si="1"/>
        <v>68</v>
      </c>
    </row>
    <row r="49" spans="1:13" x14ac:dyDescent="0.3">
      <c r="A49" s="132">
        <v>2</v>
      </c>
      <c r="B49" s="128" t="s">
        <v>32</v>
      </c>
      <c r="C49" s="128" t="s">
        <v>41</v>
      </c>
      <c r="D49" s="128" t="s">
        <v>82</v>
      </c>
      <c r="E49" s="128" t="s">
        <v>9</v>
      </c>
      <c r="F49" s="128" t="s">
        <v>660</v>
      </c>
      <c r="G49" s="128"/>
      <c r="H49" s="129">
        <v>20</v>
      </c>
      <c r="I49" s="129">
        <v>0</v>
      </c>
      <c r="J49" s="129">
        <v>20</v>
      </c>
      <c r="K49" s="129">
        <v>15</v>
      </c>
      <c r="L49" s="129">
        <v>10</v>
      </c>
      <c r="M49" s="252">
        <f t="shared" si="1"/>
        <v>65</v>
      </c>
    </row>
    <row r="50" spans="1:13" x14ac:dyDescent="0.3">
      <c r="A50" s="22">
        <v>31</v>
      </c>
      <c r="B50" s="264" t="s">
        <v>171</v>
      </c>
      <c r="C50" s="170" t="s">
        <v>166</v>
      </c>
      <c r="D50" s="170" t="s">
        <v>172</v>
      </c>
      <c r="E50" s="174" t="s">
        <v>9</v>
      </c>
      <c r="F50" s="140" t="s">
        <v>690</v>
      </c>
      <c r="G50" s="140"/>
      <c r="H50" s="141">
        <v>10</v>
      </c>
      <c r="I50" s="141">
        <v>0</v>
      </c>
      <c r="J50" s="141">
        <v>20</v>
      </c>
      <c r="K50" s="141">
        <v>20</v>
      </c>
      <c r="L50" s="141">
        <v>15</v>
      </c>
      <c r="M50" s="254">
        <f t="shared" si="1"/>
        <v>65</v>
      </c>
    </row>
    <row r="51" spans="1:13" ht="17.25" thickBot="1" x14ac:dyDescent="0.35">
      <c r="A51" s="51">
        <v>104</v>
      </c>
      <c r="B51" s="240" t="s">
        <v>572</v>
      </c>
      <c r="C51" s="240" t="s">
        <v>573</v>
      </c>
      <c r="D51" s="240" t="s">
        <v>574</v>
      </c>
      <c r="E51" s="240" t="s">
        <v>9</v>
      </c>
      <c r="F51" s="240" t="s">
        <v>774</v>
      </c>
      <c r="G51" s="240"/>
      <c r="H51" s="241">
        <v>10</v>
      </c>
      <c r="I51" s="241">
        <v>0</v>
      </c>
      <c r="J51" s="241">
        <v>20</v>
      </c>
      <c r="K51" s="241">
        <v>15</v>
      </c>
      <c r="L51" s="241">
        <v>20</v>
      </c>
      <c r="M51" s="261">
        <f t="shared" si="1"/>
        <v>65</v>
      </c>
    </row>
    <row r="52" spans="1:13" ht="17.25" thickTop="1" x14ac:dyDescent="0.3">
      <c r="A52" s="439">
        <v>122</v>
      </c>
      <c r="B52" s="456" t="s">
        <v>1185</v>
      </c>
      <c r="C52" s="468" t="s">
        <v>1181</v>
      </c>
      <c r="D52" s="456"/>
      <c r="E52" s="248" t="s">
        <v>9</v>
      </c>
      <c r="F52" s="485" t="s">
        <v>786</v>
      </c>
      <c r="G52" s="491"/>
      <c r="H52" s="495">
        <v>10</v>
      </c>
      <c r="I52" s="495">
        <v>0</v>
      </c>
      <c r="J52" s="495">
        <v>20</v>
      </c>
      <c r="K52" s="495">
        <v>20</v>
      </c>
      <c r="L52" s="495">
        <v>15</v>
      </c>
      <c r="M52" s="504">
        <f t="shared" si="1"/>
        <v>65</v>
      </c>
    </row>
    <row r="53" spans="1:13" x14ac:dyDescent="0.3">
      <c r="A53" s="51">
        <v>38</v>
      </c>
      <c r="B53" s="271" t="s">
        <v>181</v>
      </c>
      <c r="C53" s="426" t="s">
        <v>166</v>
      </c>
      <c r="D53" s="314"/>
      <c r="E53" s="174" t="s">
        <v>9</v>
      </c>
      <c r="F53" s="140" t="s">
        <v>697</v>
      </c>
      <c r="G53" s="140"/>
      <c r="H53" s="141">
        <v>10</v>
      </c>
      <c r="I53" s="141">
        <v>20</v>
      </c>
      <c r="J53" s="141">
        <v>8</v>
      </c>
      <c r="K53" s="141">
        <v>11</v>
      </c>
      <c r="L53" s="141">
        <v>15</v>
      </c>
      <c r="M53" s="254">
        <f t="shared" si="1"/>
        <v>64</v>
      </c>
    </row>
    <row r="54" spans="1:13" x14ac:dyDescent="0.3">
      <c r="A54" s="22">
        <v>28</v>
      </c>
      <c r="B54" s="271" t="s">
        <v>165</v>
      </c>
      <c r="C54" s="426" t="s">
        <v>166</v>
      </c>
      <c r="D54" s="314" t="s">
        <v>167</v>
      </c>
      <c r="E54" s="174" t="s">
        <v>9</v>
      </c>
      <c r="F54" s="140" t="s">
        <v>687</v>
      </c>
      <c r="G54" s="140"/>
      <c r="H54" s="141">
        <v>10</v>
      </c>
      <c r="I54" s="141">
        <v>0</v>
      </c>
      <c r="J54" s="141">
        <v>20</v>
      </c>
      <c r="K54" s="141">
        <v>17</v>
      </c>
      <c r="L54" s="141">
        <v>15</v>
      </c>
      <c r="M54" s="254">
        <f t="shared" si="1"/>
        <v>62</v>
      </c>
    </row>
    <row r="55" spans="1:13" x14ac:dyDescent="0.3">
      <c r="A55" s="51">
        <v>76</v>
      </c>
      <c r="B55" s="211" t="s">
        <v>416</v>
      </c>
      <c r="C55" s="223" t="s">
        <v>414</v>
      </c>
      <c r="D55" s="216" t="s">
        <v>415</v>
      </c>
      <c r="E55" s="212" t="s">
        <v>9</v>
      </c>
      <c r="F55" s="212" t="s">
        <v>735</v>
      </c>
      <c r="G55" s="212"/>
      <c r="H55" s="213">
        <v>10</v>
      </c>
      <c r="I55" s="213">
        <v>0</v>
      </c>
      <c r="J55" s="213">
        <v>20</v>
      </c>
      <c r="K55" s="213">
        <v>17</v>
      </c>
      <c r="L55" s="213">
        <v>15</v>
      </c>
      <c r="M55" s="258">
        <f t="shared" si="1"/>
        <v>62</v>
      </c>
    </row>
    <row r="56" spans="1:13" x14ac:dyDescent="0.3">
      <c r="A56" s="22">
        <v>81</v>
      </c>
      <c r="B56" s="211" t="s">
        <v>424</v>
      </c>
      <c r="C56" s="223" t="s">
        <v>414</v>
      </c>
      <c r="D56" s="216" t="s">
        <v>420</v>
      </c>
      <c r="E56" s="212" t="s">
        <v>9</v>
      </c>
      <c r="F56" s="212" t="s">
        <v>740</v>
      </c>
      <c r="G56" s="212"/>
      <c r="H56" s="213">
        <v>10</v>
      </c>
      <c r="I56" s="213">
        <v>0</v>
      </c>
      <c r="J56" s="213">
        <v>20</v>
      </c>
      <c r="K56" s="213">
        <v>15</v>
      </c>
      <c r="L56" s="213">
        <v>15</v>
      </c>
      <c r="M56" s="258">
        <f t="shared" si="1"/>
        <v>60</v>
      </c>
    </row>
    <row r="57" spans="1:13" x14ac:dyDescent="0.3">
      <c r="A57" s="51">
        <v>94</v>
      </c>
      <c r="B57" s="231" t="s">
        <v>764</v>
      </c>
      <c r="C57" s="467" t="s">
        <v>520</v>
      </c>
      <c r="D57" s="233" t="s">
        <v>522</v>
      </c>
      <c r="E57" s="199" t="s">
        <v>9</v>
      </c>
      <c r="F57" s="199" t="s">
        <v>753</v>
      </c>
      <c r="G57" s="199"/>
      <c r="H57" s="200">
        <v>20</v>
      </c>
      <c r="I57" s="200">
        <v>20</v>
      </c>
      <c r="J57" s="200">
        <v>0</v>
      </c>
      <c r="K57" s="200">
        <v>20</v>
      </c>
      <c r="L57" s="200">
        <v>0</v>
      </c>
      <c r="M57" s="260">
        <f t="shared" si="1"/>
        <v>60</v>
      </c>
    </row>
    <row r="58" spans="1:13" x14ac:dyDescent="0.3">
      <c r="A58" s="22">
        <v>101</v>
      </c>
      <c r="B58" s="231" t="s">
        <v>771</v>
      </c>
      <c r="C58" s="467" t="s">
        <v>520</v>
      </c>
      <c r="D58" s="233" t="s">
        <v>521</v>
      </c>
      <c r="E58" s="199" t="s">
        <v>9</v>
      </c>
      <c r="F58" s="199" t="s">
        <v>760</v>
      </c>
      <c r="G58" s="199"/>
      <c r="H58" s="200">
        <v>0</v>
      </c>
      <c r="I58" s="200">
        <v>20</v>
      </c>
      <c r="J58" s="200">
        <v>20</v>
      </c>
      <c r="K58" s="200">
        <v>5</v>
      </c>
      <c r="L58" s="200">
        <v>15</v>
      </c>
      <c r="M58" s="260">
        <f t="shared" si="1"/>
        <v>60</v>
      </c>
    </row>
    <row r="59" spans="1:13" x14ac:dyDescent="0.3">
      <c r="A59" s="51">
        <v>111</v>
      </c>
      <c r="B59" s="296" t="s">
        <v>583</v>
      </c>
      <c r="C59" s="469" t="s">
        <v>573</v>
      </c>
      <c r="D59" s="296" t="s">
        <v>584</v>
      </c>
      <c r="E59" s="240" t="s">
        <v>9</v>
      </c>
      <c r="F59" s="240" t="s">
        <v>781</v>
      </c>
      <c r="G59" s="240"/>
      <c r="H59" s="241">
        <v>10</v>
      </c>
      <c r="I59" s="241">
        <v>0</v>
      </c>
      <c r="J59" s="241">
        <v>20</v>
      </c>
      <c r="K59" s="241">
        <v>15</v>
      </c>
      <c r="L59" s="241">
        <v>15</v>
      </c>
      <c r="M59" s="261">
        <f t="shared" si="1"/>
        <v>60</v>
      </c>
    </row>
    <row r="60" spans="1:13" x14ac:dyDescent="0.3">
      <c r="A60" s="22">
        <v>35</v>
      </c>
      <c r="B60" s="460" t="s">
        <v>177</v>
      </c>
      <c r="C60" s="426" t="s">
        <v>166</v>
      </c>
      <c r="D60" s="476" t="s">
        <v>172</v>
      </c>
      <c r="E60" s="174" t="s">
        <v>9</v>
      </c>
      <c r="F60" s="140" t="s">
        <v>694</v>
      </c>
      <c r="G60" s="140"/>
      <c r="H60" s="141">
        <v>10</v>
      </c>
      <c r="I60" s="141">
        <v>0</v>
      </c>
      <c r="J60" s="141">
        <v>20</v>
      </c>
      <c r="K60" s="141">
        <v>9</v>
      </c>
      <c r="L60" s="141">
        <v>20</v>
      </c>
      <c r="M60" s="254">
        <f t="shared" si="1"/>
        <v>59</v>
      </c>
    </row>
    <row r="61" spans="1:13" x14ac:dyDescent="0.3">
      <c r="A61" s="51">
        <v>112</v>
      </c>
      <c r="B61" s="296" t="s">
        <v>585</v>
      </c>
      <c r="C61" s="469" t="s">
        <v>573</v>
      </c>
      <c r="D61" s="296" t="s">
        <v>584</v>
      </c>
      <c r="E61" s="240" t="s">
        <v>9</v>
      </c>
      <c r="F61" s="240" t="s">
        <v>782</v>
      </c>
      <c r="G61" s="240"/>
      <c r="H61" s="241">
        <v>20</v>
      </c>
      <c r="I61" s="241">
        <v>0</v>
      </c>
      <c r="J61" s="241">
        <v>20</v>
      </c>
      <c r="K61" s="241">
        <v>13</v>
      </c>
      <c r="L61" s="241">
        <v>5</v>
      </c>
      <c r="M61" s="261">
        <f t="shared" si="1"/>
        <v>58</v>
      </c>
    </row>
    <row r="62" spans="1:13" x14ac:dyDescent="0.3">
      <c r="A62" s="22">
        <v>77</v>
      </c>
      <c r="B62" s="215" t="s">
        <v>417</v>
      </c>
      <c r="C62" s="223" t="s">
        <v>414</v>
      </c>
      <c r="D62" s="215" t="s">
        <v>418</v>
      </c>
      <c r="E62" s="212" t="s">
        <v>9</v>
      </c>
      <c r="F62" s="212" t="s">
        <v>736</v>
      </c>
      <c r="G62" s="212"/>
      <c r="H62" s="213">
        <v>20</v>
      </c>
      <c r="I62" s="213">
        <v>0</v>
      </c>
      <c r="J62" s="213">
        <v>20</v>
      </c>
      <c r="K62" s="213">
        <v>17</v>
      </c>
      <c r="L62" s="213">
        <v>0</v>
      </c>
      <c r="M62" s="258">
        <f t="shared" si="1"/>
        <v>57</v>
      </c>
    </row>
    <row r="63" spans="1:13" x14ac:dyDescent="0.3">
      <c r="A63" s="51">
        <v>65</v>
      </c>
      <c r="B63" s="180" t="s">
        <v>367</v>
      </c>
      <c r="C63" s="465" t="s">
        <v>363</v>
      </c>
      <c r="D63" s="180" t="s">
        <v>368</v>
      </c>
      <c r="E63" s="193" t="s">
        <v>9</v>
      </c>
      <c r="F63" s="193" t="s">
        <v>724</v>
      </c>
      <c r="G63" s="193"/>
      <c r="H63" s="194">
        <v>20</v>
      </c>
      <c r="I63" s="194">
        <v>0</v>
      </c>
      <c r="J63" s="194">
        <v>4</v>
      </c>
      <c r="K63" s="194">
        <v>17</v>
      </c>
      <c r="L63" s="194">
        <v>15</v>
      </c>
      <c r="M63" s="500">
        <f t="shared" si="1"/>
        <v>56</v>
      </c>
    </row>
    <row r="64" spans="1:13" x14ac:dyDescent="0.3">
      <c r="A64" s="22">
        <v>100</v>
      </c>
      <c r="B64" s="231" t="s">
        <v>770</v>
      </c>
      <c r="C64" s="467" t="s">
        <v>520</v>
      </c>
      <c r="D64" s="233" t="s">
        <v>521</v>
      </c>
      <c r="E64" s="199" t="s">
        <v>9</v>
      </c>
      <c r="F64" s="199" t="s">
        <v>759</v>
      </c>
      <c r="G64" s="199"/>
      <c r="H64" s="200">
        <v>10</v>
      </c>
      <c r="I64" s="200">
        <v>0</v>
      </c>
      <c r="J64" s="200">
        <v>20</v>
      </c>
      <c r="K64" s="200">
        <v>11</v>
      </c>
      <c r="L64" s="200">
        <v>15</v>
      </c>
      <c r="M64" s="260">
        <f t="shared" si="1"/>
        <v>56</v>
      </c>
    </row>
    <row r="65" spans="1:13" x14ac:dyDescent="0.3">
      <c r="A65" s="132">
        <v>3</v>
      </c>
      <c r="B65" s="290" t="s">
        <v>87</v>
      </c>
      <c r="C65" s="466" t="s">
        <v>41</v>
      </c>
      <c r="D65" s="290" t="s">
        <v>85</v>
      </c>
      <c r="E65" s="128" t="s">
        <v>9</v>
      </c>
      <c r="F65" s="128" t="s">
        <v>661</v>
      </c>
      <c r="G65" s="128"/>
      <c r="H65" s="129">
        <v>20</v>
      </c>
      <c r="I65" s="129">
        <v>0</v>
      </c>
      <c r="J65" s="129">
        <v>0</v>
      </c>
      <c r="K65" s="129">
        <v>20</v>
      </c>
      <c r="L65" s="129">
        <v>15</v>
      </c>
      <c r="M65" s="252">
        <f t="shared" si="1"/>
        <v>55</v>
      </c>
    </row>
    <row r="66" spans="1:13" x14ac:dyDescent="0.3">
      <c r="A66" s="22">
        <v>25</v>
      </c>
      <c r="B66" s="461" t="s">
        <v>162</v>
      </c>
      <c r="C66" s="471" t="s">
        <v>121</v>
      </c>
      <c r="D66" s="461" t="s">
        <v>158</v>
      </c>
      <c r="E66" s="484" t="s">
        <v>9</v>
      </c>
      <c r="F66" s="484" t="s">
        <v>684</v>
      </c>
      <c r="G66" s="484"/>
      <c r="H66" s="497">
        <v>0</v>
      </c>
      <c r="I66" s="497">
        <v>0</v>
      </c>
      <c r="J66" s="497">
        <v>20</v>
      </c>
      <c r="K66" s="497">
        <v>15</v>
      </c>
      <c r="L66" s="497">
        <v>20</v>
      </c>
      <c r="M66" s="507">
        <f t="shared" si="1"/>
        <v>55</v>
      </c>
    </row>
    <row r="67" spans="1:13" x14ac:dyDescent="0.3">
      <c r="A67" s="70">
        <v>63</v>
      </c>
      <c r="B67" s="180" t="s">
        <v>362</v>
      </c>
      <c r="C67" s="181" t="s">
        <v>363</v>
      </c>
      <c r="D67" s="180" t="s">
        <v>364</v>
      </c>
      <c r="E67" s="182" t="s">
        <v>9</v>
      </c>
      <c r="F67" s="182" t="s">
        <v>722</v>
      </c>
      <c r="G67" s="182"/>
      <c r="H67" s="183">
        <v>10</v>
      </c>
      <c r="I67" s="183">
        <v>0</v>
      </c>
      <c r="J67" s="183">
        <v>20</v>
      </c>
      <c r="K67" s="183">
        <v>20</v>
      </c>
      <c r="L67" s="183">
        <v>5</v>
      </c>
      <c r="M67" s="257">
        <f t="shared" si="1"/>
        <v>55</v>
      </c>
    </row>
    <row r="68" spans="1:13" x14ac:dyDescent="0.3">
      <c r="A68" s="179">
        <v>69</v>
      </c>
      <c r="B68" s="180" t="s">
        <v>373</v>
      </c>
      <c r="C68" s="181" t="s">
        <v>363</v>
      </c>
      <c r="D68" s="180" t="s">
        <v>366</v>
      </c>
      <c r="E68" s="182" t="s">
        <v>9</v>
      </c>
      <c r="F68" s="182" t="s">
        <v>728</v>
      </c>
      <c r="G68" s="182"/>
      <c r="H68" s="183">
        <v>20</v>
      </c>
      <c r="I68" s="183">
        <v>0</v>
      </c>
      <c r="J68" s="183">
        <v>20</v>
      </c>
      <c r="K68" s="183">
        <v>15</v>
      </c>
      <c r="L68" s="183">
        <v>0</v>
      </c>
      <c r="M68" s="257">
        <f t="shared" si="1"/>
        <v>55</v>
      </c>
    </row>
    <row r="69" spans="1:13" x14ac:dyDescent="0.3">
      <c r="A69" s="437">
        <v>8</v>
      </c>
      <c r="B69" s="290" t="s">
        <v>92</v>
      </c>
      <c r="C69" s="290" t="s">
        <v>41</v>
      </c>
      <c r="D69" s="290" t="s">
        <v>82</v>
      </c>
      <c r="E69" s="290" t="s">
        <v>9</v>
      </c>
      <c r="F69" s="290" t="s">
        <v>667</v>
      </c>
      <c r="G69" s="290"/>
      <c r="H69" s="493">
        <v>10</v>
      </c>
      <c r="I69" s="493">
        <v>20</v>
      </c>
      <c r="J69" s="493">
        <v>0</v>
      </c>
      <c r="K69" s="493">
        <v>13</v>
      </c>
      <c r="L69" s="493">
        <v>10</v>
      </c>
      <c r="M69" s="501">
        <f t="shared" ref="M69:M100" si="2">SUM(H69:L69)</f>
        <v>53</v>
      </c>
    </row>
    <row r="70" spans="1:13" x14ac:dyDescent="0.3">
      <c r="A70" s="179">
        <v>54</v>
      </c>
      <c r="B70" s="151" t="s">
        <v>290</v>
      </c>
      <c r="C70" s="164" t="s">
        <v>280</v>
      </c>
      <c r="D70" s="152" t="s">
        <v>286</v>
      </c>
      <c r="E70" s="164" t="s">
        <v>9</v>
      </c>
      <c r="F70" s="164" t="s">
        <v>713</v>
      </c>
      <c r="G70" s="164"/>
      <c r="H70" s="372">
        <v>20</v>
      </c>
      <c r="I70" s="372">
        <v>0</v>
      </c>
      <c r="J70" s="372">
        <v>8</v>
      </c>
      <c r="K70" s="372">
        <v>15</v>
      </c>
      <c r="L70" s="372">
        <v>10</v>
      </c>
      <c r="M70" s="503">
        <f t="shared" si="2"/>
        <v>53</v>
      </c>
    </row>
    <row r="71" spans="1:13" x14ac:dyDescent="0.3">
      <c r="A71" s="70">
        <v>96</v>
      </c>
      <c r="B71" s="231" t="s">
        <v>766</v>
      </c>
      <c r="C71" s="232" t="s">
        <v>520</v>
      </c>
      <c r="D71" s="233" t="s">
        <v>522</v>
      </c>
      <c r="E71" s="233" t="s">
        <v>9</v>
      </c>
      <c r="F71" s="233" t="s">
        <v>755</v>
      </c>
      <c r="G71" s="233"/>
      <c r="H71" s="236">
        <v>20</v>
      </c>
      <c r="I71" s="236">
        <v>0</v>
      </c>
      <c r="J71" s="236">
        <v>20</v>
      </c>
      <c r="K71" s="236">
        <v>13</v>
      </c>
      <c r="L71" s="236">
        <v>0</v>
      </c>
      <c r="M71" s="505">
        <f t="shared" si="2"/>
        <v>53</v>
      </c>
    </row>
    <row r="72" spans="1:13" x14ac:dyDescent="0.3">
      <c r="A72" s="179">
        <v>103</v>
      </c>
      <c r="B72" s="231" t="s">
        <v>772</v>
      </c>
      <c r="C72" s="232" t="s">
        <v>520</v>
      </c>
      <c r="D72" s="233" t="s">
        <v>524</v>
      </c>
      <c r="E72" s="233" t="s">
        <v>9</v>
      </c>
      <c r="F72" s="233" t="s">
        <v>762</v>
      </c>
      <c r="G72" s="233"/>
      <c r="H72" s="236">
        <v>0</v>
      </c>
      <c r="I72" s="236">
        <v>0</v>
      </c>
      <c r="J72" s="236">
        <v>20</v>
      </c>
      <c r="K72" s="236">
        <v>17</v>
      </c>
      <c r="L72" s="236">
        <v>15</v>
      </c>
      <c r="M72" s="505">
        <f t="shared" si="2"/>
        <v>52</v>
      </c>
    </row>
    <row r="73" spans="1:13" x14ac:dyDescent="0.3">
      <c r="A73" s="70">
        <v>48</v>
      </c>
      <c r="B73" s="151" t="s">
        <v>279</v>
      </c>
      <c r="C73" s="164" t="s">
        <v>280</v>
      </c>
      <c r="D73" s="152" t="s">
        <v>281</v>
      </c>
      <c r="E73" s="164" t="s">
        <v>9</v>
      </c>
      <c r="F73" s="164" t="s">
        <v>707</v>
      </c>
      <c r="G73" s="164"/>
      <c r="H73" s="372">
        <v>10</v>
      </c>
      <c r="I73" s="372">
        <v>20</v>
      </c>
      <c r="J73" s="372">
        <v>4</v>
      </c>
      <c r="K73" s="372">
        <v>17</v>
      </c>
      <c r="L73" s="372">
        <v>0</v>
      </c>
      <c r="M73" s="503">
        <f t="shared" si="2"/>
        <v>51</v>
      </c>
    </row>
    <row r="74" spans="1:13" x14ac:dyDescent="0.3">
      <c r="A74" s="179">
        <v>119</v>
      </c>
      <c r="B74" s="245" t="s">
        <v>1182</v>
      </c>
      <c r="C74" s="245" t="s">
        <v>1178</v>
      </c>
      <c r="D74" s="245"/>
      <c r="E74" s="245" t="s">
        <v>9</v>
      </c>
      <c r="F74" s="245" t="s">
        <v>783</v>
      </c>
      <c r="G74" s="245"/>
      <c r="H74" s="246">
        <v>0</v>
      </c>
      <c r="I74" s="246">
        <v>20</v>
      </c>
      <c r="J74" s="246">
        <v>20</v>
      </c>
      <c r="K74" s="246">
        <v>11</v>
      </c>
      <c r="L74" s="246">
        <v>0</v>
      </c>
      <c r="M74" s="262">
        <f t="shared" si="2"/>
        <v>51</v>
      </c>
    </row>
    <row r="75" spans="1:13" x14ac:dyDescent="0.3">
      <c r="A75" s="70">
        <v>55</v>
      </c>
      <c r="B75" s="151" t="s">
        <v>291</v>
      </c>
      <c r="C75" s="164" t="s">
        <v>280</v>
      </c>
      <c r="D75" s="152" t="s">
        <v>284</v>
      </c>
      <c r="E75" s="164" t="s">
        <v>9</v>
      </c>
      <c r="F75" s="164" t="s">
        <v>714</v>
      </c>
      <c r="G75" s="164"/>
      <c r="H75" s="372">
        <v>10</v>
      </c>
      <c r="I75" s="372">
        <v>20</v>
      </c>
      <c r="J75" s="372">
        <v>0</v>
      </c>
      <c r="K75" s="372">
        <v>15</v>
      </c>
      <c r="L75" s="372">
        <v>5</v>
      </c>
      <c r="M75" s="503">
        <f t="shared" si="2"/>
        <v>50</v>
      </c>
    </row>
    <row r="76" spans="1:13" x14ac:dyDescent="0.3">
      <c r="A76" s="179">
        <v>61</v>
      </c>
      <c r="B76" s="151" t="s">
        <v>300</v>
      </c>
      <c r="C76" s="164" t="s">
        <v>280</v>
      </c>
      <c r="D76" s="152" t="s">
        <v>288</v>
      </c>
      <c r="E76" s="164" t="s">
        <v>9</v>
      </c>
      <c r="F76" s="164" t="s">
        <v>720</v>
      </c>
      <c r="G76" s="164"/>
      <c r="H76" s="372">
        <v>20</v>
      </c>
      <c r="I76" s="372">
        <v>0</v>
      </c>
      <c r="J76" s="372">
        <v>20</v>
      </c>
      <c r="K76" s="372">
        <v>0</v>
      </c>
      <c r="L76" s="372">
        <v>10</v>
      </c>
      <c r="M76" s="503">
        <f t="shared" si="2"/>
        <v>50</v>
      </c>
    </row>
    <row r="77" spans="1:13" x14ac:dyDescent="0.3">
      <c r="A77" s="70">
        <v>89</v>
      </c>
      <c r="B77" s="440" t="s">
        <v>488</v>
      </c>
      <c r="C77" s="440" t="s">
        <v>483</v>
      </c>
      <c r="D77" s="440" t="s">
        <v>486</v>
      </c>
      <c r="E77" s="440" t="s">
        <v>9</v>
      </c>
      <c r="F77" s="440" t="s">
        <v>748</v>
      </c>
      <c r="G77" s="440"/>
      <c r="H77" s="492">
        <v>10</v>
      </c>
      <c r="I77" s="492">
        <v>0</v>
      </c>
      <c r="J77" s="492">
        <v>20</v>
      </c>
      <c r="K77" s="492">
        <v>20</v>
      </c>
      <c r="L77" s="492">
        <v>0</v>
      </c>
      <c r="M77" s="499">
        <f t="shared" si="2"/>
        <v>50</v>
      </c>
    </row>
    <row r="78" spans="1:13" x14ac:dyDescent="0.3">
      <c r="A78" s="179">
        <v>29</v>
      </c>
      <c r="B78" s="271" t="s">
        <v>168</v>
      </c>
      <c r="C78" s="314" t="s">
        <v>166</v>
      </c>
      <c r="D78" s="314" t="s">
        <v>169</v>
      </c>
      <c r="E78" s="477" t="s">
        <v>9</v>
      </c>
      <c r="F78" s="326" t="s">
        <v>688</v>
      </c>
      <c r="G78" s="326"/>
      <c r="H78" s="494">
        <v>10</v>
      </c>
      <c r="I78" s="494">
        <v>20</v>
      </c>
      <c r="J78" s="494">
        <v>0</v>
      </c>
      <c r="K78" s="494">
        <v>3</v>
      </c>
      <c r="L78" s="494">
        <v>15</v>
      </c>
      <c r="M78" s="502">
        <f t="shared" si="2"/>
        <v>48</v>
      </c>
    </row>
    <row r="79" spans="1:13" x14ac:dyDescent="0.3">
      <c r="A79" s="51">
        <v>67</v>
      </c>
      <c r="B79" s="464" t="s">
        <v>370</v>
      </c>
      <c r="C79" s="313" t="s">
        <v>363</v>
      </c>
      <c r="D79" s="464" t="s">
        <v>371</v>
      </c>
      <c r="E79" s="479" t="s">
        <v>9</v>
      </c>
      <c r="F79" s="479" t="s">
        <v>726</v>
      </c>
      <c r="G79" s="479"/>
      <c r="H79" s="498">
        <v>10</v>
      </c>
      <c r="I79" s="498">
        <v>20</v>
      </c>
      <c r="J79" s="498">
        <v>0</v>
      </c>
      <c r="K79" s="498">
        <v>13</v>
      </c>
      <c r="L79" s="498">
        <v>5</v>
      </c>
      <c r="M79" s="508">
        <f t="shared" si="2"/>
        <v>48</v>
      </c>
    </row>
    <row r="80" spans="1:13" x14ac:dyDescent="0.3">
      <c r="A80" s="22">
        <v>88</v>
      </c>
      <c r="B80" s="440" t="s">
        <v>487</v>
      </c>
      <c r="C80" s="225" t="s">
        <v>483</v>
      </c>
      <c r="D80" s="473" t="s">
        <v>484</v>
      </c>
      <c r="E80" s="480" t="s">
        <v>9</v>
      </c>
      <c r="F80" s="226" t="s">
        <v>747</v>
      </c>
      <c r="G80" s="226"/>
      <c r="H80" s="227">
        <v>0</v>
      </c>
      <c r="I80" s="227">
        <v>0</v>
      </c>
      <c r="J80" s="227">
        <v>16</v>
      </c>
      <c r="K80" s="227">
        <v>17</v>
      </c>
      <c r="L80" s="227">
        <v>15</v>
      </c>
      <c r="M80" s="259">
        <f t="shared" si="2"/>
        <v>48</v>
      </c>
    </row>
    <row r="81" spans="1:13" x14ac:dyDescent="0.3">
      <c r="A81" s="51">
        <v>80</v>
      </c>
      <c r="B81" s="215" t="s">
        <v>423</v>
      </c>
      <c r="C81" s="209" t="s">
        <v>414</v>
      </c>
      <c r="D81" s="211" t="s">
        <v>422</v>
      </c>
      <c r="E81" s="210" t="s">
        <v>9</v>
      </c>
      <c r="F81" s="212" t="s">
        <v>739</v>
      </c>
      <c r="G81" s="212"/>
      <c r="H81" s="213">
        <v>0</v>
      </c>
      <c r="I81" s="213">
        <v>0</v>
      </c>
      <c r="J81" s="213">
        <v>20</v>
      </c>
      <c r="K81" s="213">
        <v>11</v>
      </c>
      <c r="L81" s="213">
        <v>15</v>
      </c>
      <c r="M81" s="258">
        <f t="shared" si="2"/>
        <v>46</v>
      </c>
    </row>
    <row r="82" spans="1:13" x14ac:dyDescent="0.3">
      <c r="A82" s="131">
        <v>14</v>
      </c>
      <c r="B82" s="290" t="s">
        <v>81</v>
      </c>
      <c r="C82" s="243" t="s">
        <v>41</v>
      </c>
      <c r="D82" s="290" t="s">
        <v>82</v>
      </c>
      <c r="E82" s="365" t="s">
        <v>9</v>
      </c>
      <c r="F82" s="128" t="s">
        <v>673</v>
      </c>
      <c r="G82" s="128"/>
      <c r="H82" s="129">
        <v>20</v>
      </c>
      <c r="I82" s="129">
        <v>0</v>
      </c>
      <c r="J82" s="129">
        <v>4</v>
      </c>
      <c r="K82" s="129">
        <v>11</v>
      </c>
      <c r="L82" s="129">
        <v>10</v>
      </c>
      <c r="M82" s="252">
        <f t="shared" si="2"/>
        <v>45</v>
      </c>
    </row>
    <row r="83" spans="1:13" x14ac:dyDescent="0.3">
      <c r="A83" s="51">
        <v>47</v>
      </c>
      <c r="B83" s="453" t="s">
        <v>261</v>
      </c>
      <c r="C83" s="295" t="s">
        <v>257</v>
      </c>
      <c r="D83" s="453" t="s">
        <v>262</v>
      </c>
      <c r="E83" s="482" t="s">
        <v>9</v>
      </c>
      <c r="F83" s="148" t="s">
        <v>706</v>
      </c>
      <c r="G83" s="148"/>
      <c r="H83" s="149">
        <v>0</v>
      </c>
      <c r="I83" s="149">
        <v>0</v>
      </c>
      <c r="J83" s="149">
        <v>20</v>
      </c>
      <c r="K83" s="149">
        <v>9</v>
      </c>
      <c r="L83" s="149">
        <v>15</v>
      </c>
      <c r="M83" s="255">
        <f t="shared" si="2"/>
        <v>44</v>
      </c>
    </row>
    <row r="84" spans="1:13" x14ac:dyDescent="0.3">
      <c r="A84" s="22">
        <v>98</v>
      </c>
      <c r="B84" s="231" t="s">
        <v>768</v>
      </c>
      <c r="C84" s="310" t="s">
        <v>520</v>
      </c>
      <c r="D84" s="233" t="s">
        <v>522</v>
      </c>
      <c r="E84" s="481" t="s">
        <v>9</v>
      </c>
      <c r="F84" s="199" t="s">
        <v>757</v>
      </c>
      <c r="G84" s="199"/>
      <c r="H84" s="200">
        <v>0</v>
      </c>
      <c r="I84" s="200">
        <v>0</v>
      </c>
      <c r="J84" s="200">
        <v>20</v>
      </c>
      <c r="K84" s="200">
        <v>13</v>
      </c>
      <c r="L84" s="200">
        <v>10</v>
      </c>
      <c r="M84" s="260">
        <f t="shared" si="2"/>
        <v>43</v>
      </c>
    </row>
    <row r="85" spans="1:13" x14ac:dyDescent="0.3">
      <c r="A85" s="51">
        <v>83</v>
      </c>
      <c r="B85" s="211" t="s">
        <v>426</v>
      </c>
      <c r="C85" s="209" t="s">
        <v>414</v>
      </c>
      <c r="D85" s="216" t="s">
        <v>420</v>
      </c>
      <c r="E85" s="210" t="s">
        <v>9</v>
      </c>
      <c r="F85" s="212" t="s">
        <v>742</v>
      </c>
      <c r="G85" s="212"/>
      <c r="H85" s="213">
        <v>10</v>
      </c>
      <c r="I85" s="213">
        <v>0</v>
      </c>
      <c r="J85" s="213">
        <v>0</v>
      </c>
      <c r="K85" s="213">
        <v>17</v>
      </c>
      <c r="L85" s="213">
        <v>15</v>
      </c>
      <c r="M85" s="258">
        <f t="shared" si="2"/>
        <v>42</v>
      </c>
    </row>
    <row r="86" spans="1:13" x14ac:dyDescent="0.3">
      <c r="A86" s="131">
        <v>4</v>
      </c>
      <c r="B86" s="290" t="s">
        <v>86</v>
      </c>
      <c r="C86" s="243" t="s">
        <v>41</v>
      </c>
      <c r="D86" s="290" t="s">
        <v>82</v>
      </c>
      <c r="E86" s="365" t="s">
        <v>9</v>
      </c>
      <c r="F86" s="128" t="s">
        <v>662</v>
      </c>
      <c r="G86" s="128"/>
      <c r="H86" s="129">
        <v>0</v>
      </c>
      <c r="I86" s="129">
        <v>20</v>
      </c>
      <c r="J86" s="129">
        <v>0</v>
      </c>
      <c r="K86" s="129">
        <v>11</v>
      </c>
      <c r="L86" s="129">
        <v>10</v>
      </c>
      <c r="M86" s="252">
        <f t="shared" si="2"/>
        <v>41</v>
      </c>
    </row>
    <row r="87" spans="1:13" x14ac:dyDescent="0.3">
      <c r="A87" s="51">
        <v>75</v>
      </c>
      <c r="B87" s="211" t="s">
        <v>413</v>
      </c>
      <c r="C87" s="209" t="s">
        <v>414</v>
      </c>
      <c r="D87" s="216" t="s">
        <v>415</v>
      </c>
      <c r="E87" s="210" t="s">
        <v>9</v>
      </c>
      <c r="F87" s="212" t="s">
        <v>734</v>
      </c>
      <c r="G87" s="212"/>
      <c r="H87" s="213">
        <v>0</v>
      </c>
      <c r="I87" s="213">
        <v>0</v>
      </c>
      <c r="J87" s="213">
        <v>20</v>
      </c>
      <c r="K87" s="213">
        <v>20</v>
      </c>
      <c r="L87" s="213">
        <v>0</v>
      </c>
      <c r="M87" s="258">
        <f t="shared" si="2"/>
        <v>40</v>
      </c>
    </row>
    <row r="88" spans="1:13" x14ac:dyDescent="0.3">
      <c r="A88" s="22">
        <v>90</v>
      </c>
      <c r="B88" s="450" t="s">
        <v>489</v>
      </c>
      <c r="C88" s="225" t="s">
        <v>483</v>
      </c>
      <c r="D88" s="440" t="s">
        <v>486</v>
      </c>
      <c r="E88" s="480" t="s">
        <v>9</v>
      </c>
      <c r="F88" s="226" t="s">
        <v>749</v>
      </c>
      <c r="G88" s="226"/>
      <c r="H88" s="227">
        <v>0</v>
      </c>
      <c r="I88" s="227">
        <v>0</v>
      </c>
      <c r="J88" s="227">
        <v>20</v>
      </c>
      <c r="K88" s="227">
        <v>20</v>
      </c>
      <c r="L88" s="227">
        <v>0</v>
      </c>
      <c r="M88" s="259">
        <f t="shared" si="2"/>
        <v>40</v>
      </c>
    </row>
    <row r="89" spans="1:13" x14ac:dyDescent="0.3">
      <c r="A89" s="132">
        <v>18</v>
      </c>
      <c r="B89" s="290" t="s">
        <v>96</v>
      </c>
      <c r="C89" s="432" t="s">
        <v>41</v>
      </c>
      <c r="D89" s="475" t="s">
        <v>82</v>
      </c>
      <c r="E89" s="365" t="s">
        <v>9</v>
      </c>
      <c r="F89" s="128" t="s">
        <v>677</v>
      </c>
      <c r="G89" s="128"/>
      <c r="H89" s="129">
        <v>0</v>
      </c>
      <c r="I89" s="129">
        <v>0</v>
      </c>
      <c r="J89" s="129">
        <v>8</v>
      </c>
      <c r="K89" s="129">
        <v>15</v>
      </c>
      <c r="L89" s="129">
        <v>15</v>
      </c>
      <c r="M89" s="252">
        <f t="shared" si="2"/>
        <v>38</v>
      </c>
    </row>
    <row r="90" spans="1:13" x14ac:dyDescent="0.3">
      <c r="A90" s="22">
        <v>36</v>
      </c>
      <c r="B90" s="267" t="s">
        <v>178</v>
      </c>
      <c r="C90" s="274" t="s">
        <v>166</v>
      </c>
      <c r="D90" s="274" t="s">
        <v>169</v>
      </c>
      <c r="E90" s="174" t="s">
        <v>9</v>
      </c>
      <c r="F90" s="140" t="s">
        <v>695</v>
      </c>
      <c r="G90" s="140"/>
      <c r="H90" s="141">
        <v>10</v>
      </c>
      <c r="I90" s="141">
        <v>0</v>
      </c>
      <c r="J90" s="141">
        <v>8</v>
      </c>
      <c r="K90" s="141">
        <v>0</v>
      </c>
      <c r="L90" s="141">
        <v>20</v>
      </c>
      <c r="M90" s="254">
        <f t="shared" si="2"/>
        <v>38</v>
      </c>
    </row>
    <row r="91" spans="1:13" x14ac:dyDescent="0.3">
      <c r="A91" s="51">
        <v>59</v>
      </c>
      <c r="B91" s="330" t="s">
        <v>298</v>
      </c>
      <c r="C91" s="346" t="s">
        <v>280</v>
      </c>
      <c r="D91" s="327" t="s">
        <v>297</v>
      </c>
      <c r="E91" s="156" t="s">
        <v>9</v>
      </c>
      <c r="F91" s="156" t="s">
        <v>718</v>
      </c>
      <c r="G91" s="156"/>
      <c r="H91" s="157">
        <v>0</v>
      </c>
      <c r="I91" s="157">
        <v>0</v>
      </c>
      <c r="J91" s="157">
        <v>20</v>
      </c>
      <c r="K91" s="157">
        <v>13</v>
      </c>
      <c r="L91" s="157">
        <v>5</v>
      </c>
      <c r="M91" s="256">
        <f t="shared" si="2"/>
        <v>38</v>
      </c>
    </row>
    <row r="92" spans="1:13" x14ac:dyDescent="0.3">
      <c r="A92" s="22">
        <v>84</v>
      </c>
      <c r="B92" s="451" t="s">
        <v>427</v>
      </c>
      <c r="C92" s="209" t="s">
        <v>414</v>
      </c>
      <c r="D92" s="472" t="s">
        <v>418</v>
      </c>
      <c r="E92" s="212" t="s">
        <v>9</v>
      </c>
      <c r="F92" s="212" t="s">
        <v>743</v>
      </c>
      <c r="G92" s="212"/>
      <c r="H92" s="213">
        <v>20</v>
      </c>
      <c r="I92" s="213">
        <v>0</v>
      </c>
      <c r="J92" s="213">
        <v>0</v>
      </c>
      <c r="K92" s="213">
        <v>13</v>
      </c>
      <c r="L92" s="213">
        <v>5</v>
      </c>
      <c r="M92" s="258">
        <f t="shared" si="2"/>
        <v>38</v>
      </c>
    </row>
    <row r="93" spans="1:13" x14ac:dyDescent="0.3">
      <c r="A93" s="132">
        <v>17</v>
      </c>
      <c r="B93" s="243" t="s">
        <v>95</v>
      </c>
      <c r="C93" s="243" t="s">
        <v>41</v>
      </c>
      <c r="D93" s="243" t="s">
        <v>85</v>
      </c>
      <c r="E93" s="128" t="s">
        <v>9</v>
      </c>
      <c r="F93" s="128" t="s">
        <v>676</v>
      </c>
      <c r="G93" s="128"/>
      <c r="H93" s="129">
        <v>10</v>
      </c>
      <c r="I93" s="129">
        <v>0</v>
      </c>
      <c r="J93" s="129">
        <v>0</v>
      </c>
      <c r="K93" s="129">
        <v>17</v>
      </c>
      <c r="L93" s="129">
        <v>10</v>
      </c>
      <c r="M93" s="252">
        <f t="shared" si="2"/>
        <v>37</v>
      </c>
    </row>
    <row r="94" spans="1:13" x14ac:dyDescent="0.3">
      <c r="A94" s="22">
        <v>24</v>
      </c>
      <c r="B94" s="301" t="s">
        <v>161</v>
      </c>
      <c r="C94" s="272" t="s">
        <v>121</v>
      </c>
      <c r="D94" s="272" t="s">
        <v>154</v>
      </c>
      <c r="E94" s="138" t="s">
        <v>9</v>
      </c>
      <c r="F94" s="138" t="s">
        <v>683</v>
      </c>
      <c r="G94" s="138"/>
      <c r="H94" s="137">
        <v>0</v>
      </c>
      <c r="I94" s="137">
        <v>0</v>
      </c>
      <c r="J94" s="137">
        <v>20</v>
      </c>
      <c r="K94" s="137">
        <v>7</v>
      </c>
      <c r="L94" s="137">
        <v>10</v>
      </c>
      <c r="M94" s="253">
        <f t="shared" si="2"/>
        <v>37</v>
      </c>
    </row>
    <row r="95" spans="1:13" x14ac:dyDescent="0.3">
      <c r="A95" s="132">
        <v>9</v>
      </c>
      <c r="B95" s="243" t="s">
        <v>97</v>
      </c>
      <c r="C95" s="243" t="s">
        <v>41</v>
      </c>
      <c r="D95" s="243" t="s">
        <v>80</v>
      </c>
      <c r="E95" s="128" t="s">
        <v>9</v>
      </c>
      <c r="F95" s="128" t="s">
        <v>668</v>
      </c>
      <c r="G95" s="128"/>
      <c r="H95" s="129">
        <v>10</v>
      </c>
      <c r="I95" s="129">
        <v>0</v>
      </c>
      <c r="J95" s="129">
        <v>0</v>
      </c>
      <c r="K95" s="129">
        <v>11</v>
      </c>
      <c r="L95" s="129">
        <v>15</v>
      </c>
      <c r="M95" s="252">
        <f t="shared" si="2"/>
        <v>36</v>
      </c>
    </row>
    <row r="96" spans="1:13" x14ac:dyDescent="0.3">
      <c r="A96" s="22">
        <v>108</v>
      </c>
      <c r="B96" s="449" t="s">
        <v>578</v>
      </c>
      <c r="C96" s="449" t="s">
        <v>573</v>
      </c>
      <c r="D96" s="449" t="s">
        <v>579</v>
      </c>
      <c r="E96" s="449" t="s">
        <v>9</v>
      </c>
      <c r="F96" s="240" t="s">
        <v>778</v>
      </c>
      <c r="G96" s="240"/>
      <c r="H96" s="241">
        <v>0</v>
      </c>
      <c r="I96" s="241">
        <v>0</v>
      </c>
      <c r="J96" s="241">
        <v>0</v>
      </c>
      <c r="K96" s="241">
        <v>20</v>
      </c>
      <c r="L96" s="241">
        <v>15</v>
      </c>
      <c r="M96" s="261">
        <f t="shared" si="2"/>
        <v>35</v>
      </c>
    </row>
    <row r="97" spans="1:13" x14ac:dyDescent="0.3">
      <c r="A97" s="70">
        <v>51</v>
      </c>
      <c r="B97" s="151" t="s">
        <v>285</v>
      </c>
      <c r="C97" s="164" t="s">
        <v>280</v>
      </c>
      <c r="D97" s="152" t="s">
        <v>286</v>
      </c>
      <c r="E97" s="164" t="s">
        <v>9</v>
      </c>
      <c r="F97" s="329" t="s">
        <v>710</v>
      </c>
      <c r="G97" s="156"/>
      <c r="H97" s="157">
        <v>0</v>
      </c>
      <c r="I97" s="157">
        <v>0</v>
      </c>
      <c r="J97" s="157">
        <v>20</v>
      </c>
      <c r="K97" s="157">
        <v>3</v>
      </c>
      <c r="L97" s="157">
        <v>10</v>
      </c>
      <c r="M97" s="256">
        <f t="shared" si="2"/>
        <v>33</v>
      </c>
    </row>
    <row r="98" spans="1:13" x14ac:dyDescent="0.3">
      <c r="A98" s="438">
        <v>121</v>
      </c>
      <c r="B98" s="247" t="s">
        <v>1184</v>
      </c>
      <c r="C98" s="245" t="s">
        <v>1180</v>
      </c>
      <c r="D98" s="247"/>
      <c r="E98" s="245" t="s">
        <v>9</v>
      </c>
      <c r="F98" s="486" t="s">
        <v>785</v>
      </c>
      <c r="G98" s="491"/>
      <c r="H98" s="495">
        <v>10</v>
      </c>
      <c r="I98" s="495">
        <v>0</v>
      </c>
      <c r="J98" s="495">
        <v>0</v>
      </c>
      <c r="K98" s="495">
        <v>7</v>
      </c>
      <c r="L98" s="495">
        <v>15</v>
      </c>
      <c r="M98" s="504">
        <f t="shared" si="2"/>
        <v>32</v>
      </c>
    </row>
    <row r="99" spans="1:13" x14ac:dyDescent="0.3">
      <c r="A99" s="437">
        <v>13</v>
      </c>
      <c r="B99" s="290" t="s">
        <v>99</v>
      </c>
      <c r="C99" s="290" t="s">
        <v>41</v>
      </c>
      <c r="D99" s="290" t="s">
        <v>85</v>
      </c>
      <c r="E99" s="290" t="s">
        <v>9</v>
      </c>
      <c r="F99" s="432" t="s">
        <v>672</v>
      </c>
      <c r="G99" s="128"/>
      <c r="H99" s="129">
        <v>0</v>
      </c>
      <c r="I99" s="129">
        <v>0</v>
      </c>
      <c r="J99" s="129">
        <v>20</v>
      </c>
      <c r="K99" s="129">
        <v>11</v>
      </c>
      <c r="L99" s="129">
        <v>0</v>
      </c>
      <c r="M99" s="252">
        <f t="shared" si="2"/>
        <v>31</v>
      </c>
    </row>
    <row r="100" spans="1:13" x14ac:dyDescent="0.3">
      <c r="A100" s="229">
        <v>52</v>
      </c>
      <c r="B100" s="151" t="s">
        <v>287</v>
      </c>
      <c r="C100" s="164" t="s">
        <v>280</v>
      </c>
      <c r="D100" s="152" t="s">
        <v>288</v>
      </c>
      <c r="E100" s="164" t="s">
        <v>9</v>
      </c>
      <c r="F100" s="329" t="s">
        <v>711</v>
      </c>
      <c r="G100" s="156"/>
      <c r="H100" s="157">
        <v>0</v>
      </c>
      <c r="I100" s="157">
        <v>0</v>
      </c>
      <c r="J100" s="157">
        <v>16</v>
      </c>
      <c r="K100" s="157">
        <v>15</v>
      </c>
      <c r="L100" s="157">
        <v>0</v>
      </c>
      <c r="M100" s="256">
        <f t="shared" si="2"/>
        <v>31</v>
      </c>
    </row>
    <row r="101" spans="1:13" x14ac:dyDescent="0.3">
      <c r="A101" s="70">
        <v>60</v>
      </c>
      <c r="B101" s="153" t="s">
        <v>299</v>
      </c>
      <c r="C101" s="164" t="s">
        <v>280</v>
      </c>
      <c r="D101" s="152" t="s">
        <v>284</v>
      </c>
      <c r="E101" s="164" t="s">
        <v>9</v>
      </c>
      <c r="F101" s="329" t="s">
        <v>719</v>
      </c>
      <c r="G101" s="156"/>
      <c r="H101" s="157">
        <v>10</v>
      </c>
      <c r="I101" s="157">
        <v>0</v>
      </c>
      <c r="J101" s="157">
        <v>12</v>
      </c>
      <c r="K101" s="157">
        <v>9</v>
      </c>
      <c r="L101" s="157">
        <v>0</v>
      </c>
      <c r="M101" s="256">
        <f t="shared" ref="M101:M120" si="3">SUM(H101:L101)</f>
        <v>31</v>
      </c>
    </row>
    <row r="102" spans="1:13" x14ac:dyDescent="0.3">
      <c r="A102" s="229">
        <v>62</v>
      </c>
      <c r="B102" s="151" t="s">
        <v>301</v>
      </c>
      <c r="C102" s="164" t="s">
        <v>280</v>
      </c>
      <c r="D102" s="152" t="s">
        <v>295</v>
      </c>
      <c r="E102" s="164" t="s">
        <v>9</v>
      </c>
      <c r="F102" s="329" t="s">
        <v>721</v>
      </c>
      <c r="G102" s="156"/>
      <c r="H102" s="157">
        <v>10</v>
      </c>
      <c r="I102" s="157">
        <v>0</v>
      </c>
      <c r="J102" s="157">
        <v>0</v>
      </c>
      <c r="K102" s="157">
        <v>11</v>
      </c>
      <c r="L102" s="157">
        <v>10</v>
      </c>
      <c r="M102" s="256">
        <f t="shared" si="3"/>
        <v>31</v>
      </c>
    </row>
    <row r="103" spans="1:13" x14ac:dyDescent="0.3">
      <c r="A103" s="70">
        <v>43</v>
      </c>
      <c r="B103" s="271" t="s">
        <v>186</v>
      </c>
      <c r="C103" s="314" t="s">
        <v>166</v>
      </c>
      <c r="D103" s="314" t="s">
        <v>167</v>
      </c>
      <c r="E103" s="477" t="s">
        <v>9</v>
      </c>
      <c r="F103" s="490" t="s">
        <v>702</v>
      </c>
      <c r="G103" s="140"/>
      <c r="H103" s="141">
        <v>0</v>
      </c>
      <c r="I103" s="141">
        <v>0</v>
      </c>
      <c r="J103" s="141">
        <v>0</v>
      </c>
      <c r="K103" s="141">
        <v>15</v>
      </c>
      <c r="L103" s="141">
        <v>15</v>
      </c>
      <c r="M103" s="254">
        <f t="shared" si="3"/>
        <v>30</v>
      </c>
    </row>
    <row r="104" spans="1:13" x14ac:dyDescent="0.3">
      <c r="A104" s="229">
        <v>82</v>
      </c>
      <c r="B104" s="215" t="s">
        <v>425</v>
      </c>
      <c r="C104" s="222" t="s">
        <v>414</v>
      </c>
      <c r="D104" s="211" t="s">
        <v>422</v>
      </c>
      <c r="E104" s="222" t="s">
        <v>9</v>
      </c>
      <c r="F104" s="217" t="s">
        <v>741</v>
      </c>
      <c r="G104" s="212"/>
      <c r="H104" s="213">
        <v>10</v>
      </c>
      <c r="I104" s="213">
        <v>0</v>
      </c>
      <c r="J104" s="213">
        <v>0</v>
      </c>
      <c r="K104" s="213">
        <v>20</v>
      </c>
      <c r="L104" s="213">
        <v>0</v>
      </c>
      <c r="M104" s="258">
        <f t="shared" si="3"/>
        <v>30</v>
      </c>
    </row>
    <row r="105" spans="1:13" x14ac:dyDescent="0.3">
      <c r="A105" s="70">
        <v>20</v>
      </c>
      <c r="B105" s="338" t="s">
        <v>155</v>
      </c>
      <c r="C105" s="338" t="s">
        <v>121</v>
      </c>
      <c r="D105" s="338" t="s">
        <v>156</v>
      </c>
      <c r="E105" s="338" t="s">
        <v>9</v>
      </c>
      <c r="F105" s="488" t="s">
        <v>679</v>
      </c>
      <c r="G105" s="138"/>
      <c r="H105" s="137">
        <v>0</v>
      </c>
      <c r="I105" s="137">
        <v>0</v>
      </c>
      <c r="J105" s="137">
        <v>0</v>
      </c>
      <c r="K105" s="137">
        <v>13</v>
      </c>
      <c r="L105" s="137">
        <v>15</v>
      </c>
      <c r="M105" s="253">
        <f t="shared" si="3"/>
        <v>28</v>
      </c>
    </row>
    <row r="106" spans="1:13" x14ac:dyDescent="0.3">
      <c r="A106" s="229">
        <v>66</v>
      </c>
      <c r="B106" s="180" t="s">
        <v>369</v>
      </c>
      <c r="C106" s="181" t="s">
        <v>363</v>
      </c>
      <c r="D106" s="180" t="s">
        <v>364</v>
      </c>
      <c r="E106" s="182" t="s">
        <v>9</v>
      </c>
      <c r="F106" s="192" t="s">
        <v>725</v>
      </c>
      <c r="G106" s="193"/>
      <c r="H106" s="194">
        <v>0</v>
      </c>
      <c r="I106" s="194">
        <v>0</v>
      </c>
      <c r="J106" s="194">
        <v>0</v>
      </c>
      <c r="K106" s="194">
        <v>13</v>
      </c>
      <c r="L106" s="194">
        <v>15</v>
      </c>
      <c r="M106" s="500">
        <f t="shared" si="3"/>
        <v>28</v>
      </c>
    </row>
    <row r="107" spans="1:13" x14ac:dyDescent="0.3">
      <c r="A107" s="70">
        <v>92</v>
      </c>
      <c r="B107" s="440" t="s">
        <v>491</v>
      </c>
      <c r="C107" s="440" t="s">
        <v>483</v>
      </c>
      <c r="D107" s="440" t="s">
        <v>484</v>
      </c>
      <c r="E107" s="440" t="s">
        <v>9</v>
      </c>
      <c r="F107" s="487" t="s">
        <v>751</v>
      </c>
      <c r="G107" s="226"/>
      <c r="H107" s="227">
        <v>0</v>
      </c>
      <c r="I107" s="227">
        <v>0</v>
      </c>
      <c r="J107" s="227">
        <v>8</v>
      </c>
      <c r="K107" s="227">
        <v>9</v>
      </c>
      <c r="L107" s="227">
        <v>10</v>
      </c>
      <c r="M107" s="259">
        <f t="shared" si="3"/>
        <v>27</v>
      </c>
    </row>
    <row r="108" spans="1:13" x14ac:dyDescent="0.3">
      <c r="A108" s="22">
        <v>109</v>
      </c>
      <c r="B108" s="238" t="s">
        <v>580</v>
      </c>
      <c r="C108" s="238" t="s">
        <v>573</v>
      </c>
      <c r="D108" s="238" t="s">
        <v>579</v>
      </c>
      <c r="E108" s="239" t="s">
        <v>9</v>
      </c>
      <c r="F108" s="240" t="s">
        <v>779</v>
      </c>
      <c r="G108" s="240"/>
      <c r="H108" s="241">
        <v>10</v>
      </c>
      <c r="I108" s="241">
        <v>0</v>
      </c>
      <c r="J108" s="241">
        <v>0</v>
      </c>
      <c r="K108" s="241">
        <v>0</v>
      </c>
      <c r="L108" s="241">
        <v>15</v>
      </c>
      <c r="M108" s="261">
        <f t="shared" si="3"/>
        <v>25</v>
      </c>
    </row>
    <row r="109" spans="1:13" x14ac:dyDescent="0.3">
      <c r="A109" s="51">
        <v>22</v>
      </c>
      <c r="B109" s="272" t="s">
        <v>159</v>
      </c>
      <c r="C109" s="272" t="s">
        <v>121</v>
      </c>
      <c r="D109" s="272" t="s">
        <v>158</v>
      </c>
      <c r="E109" s="369" t="s">
        <v>9</v>
      </c>
      <c r="F109" s="138" t="s">
        <v>681</v>
      </c>
      <c r="G109" s="138"/>
      <c r="H109" s="137">
        <v>0</v>
      </c>
      <c r="I109" s="137">
        <v>0</v>
      </c>
      <c r="J109" s="137">
        <v>4</v>
      </c>
      <c r="K109" s="137">
        <v>9</v>
      </c>
      <c r="L109" s="137">
        <v>10</v>
      </c>
      <c r="M109" s="253">
        <f t="shared" si="3"/>
        <v>23</v>
      </c>
    </row>
    <row r="110" spans="1:13" x14ac:dyDescent="0.3">
      <c r="A110" s="22">
        <v>68</v>
      </c>
      <c r="B110" s="448" t="s">
        <v>372</v>
      </c>
      <c r="C110" s="313" t="s">
        <v>363</v>
      </c>
      <c r="D110" s="448" t="s">
        <v>368</v>
      </c>
      <c r="E110" s="479" t="s">
        <v>9</v>
      </c>
      <c r="F110" s="193" t="s">
        <v>727</v>
      </c>
      <c r="G110" s="193"/>
      <c r="H110" s="194">
        <v>0</v>
      </c>
      <c r="I110" s="194">
        <v>0</v>
      </c>
      <c r="J110" s="194">
        <v>0</v>
      </c>
      <c r="K110" s="194">
        <v>3</v>
      </c>
      <c r="L110" s="194">
        <v>15</v>
      </c>
      <c r="M110" s="500">
        <f t="shared" si="3"/>
        <v>18</v>
      </c>
    </row>
    <row r="111" spans="1:13" x14ac:dyDescent="0.3">
      <c r="A111" s="51">
        <v>120</v>
      </c>
      <c r="B111" s="447" t="s">
        <v>1183</v>
      </c>
      <c r="C111" s="447" t="s">
        <v>1179</v>
      </c>
      <c r="D111" s="447"/>
      <c r="E111" s="478" t="s">
        <v>9</v>
      </c>
      <c r="F111" s="248" t="s">
        <v>784</v>
      </c>
      <c r="G111" s="248"/>
      <c r="H111" s="249">
        <v>0</v>
      </c>
      <c r="I111" s="249">
        <v>0</v>
      </c>
      <c r="J111" s="249">
        <v>0</v>
      </c>
      <c r="K111" s="249">
        <v>17</v>
      </c>
      <c r="L111" s="249">
        <v>0</v>
      </c>
      <c r="M111" s="504">
        <f t="shared" si="3"/>
        <v>17</v>
      </c>
    </row>
    <row r="112" spans="1:13" x14ac:dyDescent="0.3">
      <c r="A112" s="22">
        <v>70</v>
      </c>
      <c r="B112" s="448" t="s">
        <v>374</v>
      </c>
      <c r="C112" s="313" t="s">
        <v>363</v>
      </c>
      <c r="D112" s="448" t="s">
        <v>366</v>
      </c>
      <c r="E112" s="479" t="s">
        <v>9</v>
      </c>
      <c r="F112" s="193" t="s">
        <v>729</v>
      </c>
      <c r="G112" s="193"/>
      <c r="H112" s="194">
        <v>0</v>
      </c>
      <c r="I112" s="194">
        <v>0</v>
      </c>
      <c r="J112" s="194">
        <v>0</v>
      </c>
      <c r="K112" s="194">
        <v>15</v>
      </c>
      <c r="L112" s="194">
        <v>0</v>
      </c>
      <c r="M112" s="500">
        <f t="shared" si="3"/>
        <v>15</v>
      </c>
    </row>
    <row r="113" spans="1:13" x14ac:dyDescent="0.3">
      <c r="A113" s="51">
        <v>102</v>
      </c>
      <c r="B113" s="452" t="s">
        <v>773</v>
      </c>
      <c r="C113" s="310" t="s">
        <v>520</v>
      </c>
      <c r="D113" s="198" t="s">
        <v>521</v>
      </c>
      <c r="E113" s="481" t="s">
        <v>9</v>
      </c>
      <c r="F113" s="199" t="s">
        <v>761</v>
      </c>
      <c r="G113" s="199"/>
      <c r="H113" s="200">
        <v>0</v>
      </c>
      <c r="I113" s="200">
        <v>0</v>
      </c>
      <c r="J113" s="200">
        <v>0</v>
      </c>
      <c r="K113" s="200">
        <v>15</v>
      </c>
      <c r="L113" s="200">
        <v>0</v>
      </c>
      <c r="M113" s="260">
        <f t="shared" si="3"/>
        <v>15</v>
      </c>
    </row>
    <row r="114" spans="1:13" x14ac:dyDescent="0.3">
      <c r="A114" s="131">
        <v>10</v>
      </c>
      <c r="B114" s="243" t="s">
        <v>98</v>
      </c>
      <c r="C114" s="243" t="s">
        <v>41</v>
      </c>
      <c r="D114" s="243" t="s">
        <v>80</v>
      </c>
      <c r="E114" s="365" t="s">
        <v>9</v>
      </c>
      <c r="F114" s="128" t="s">
        <v>669</v>
      </c>
      <c r="G114" s="128"/>
      <c r="H114" s="129">
        <v>0</v>
      </c>
      <c r="I114" s="129">
        <v>0</v>
      </c>
      <c r="J114" s="129">
        <v>0</v>
      </c>
      <c r="K114" s="129">
        <v>9</v>
      </c>
      <c r="L114" s="129">
        <v>5</v>
      </c>
      <c r="M114" s="252">
        <f t="shared" si="3"/>
        <v>14</v>
      </c>
    </row>
    <row r="115" spans="1:13" x14ac:dyDescent="0.3">
      <c r="A115" s="51">
        <v>46</v>
      </c>
      <c r="B115" s="295" t="s">
        <v>259</v>
      </c>
      <c r="C115" s="295" t="s">
        <v>257</v>
      </c>
      <c r="D115" s="295" t="s">
        <v>260</v>
      </c>
      <c r="E115" s="482" t="s">
        <v>9</v>
      </c>
      <c r="F115" s="148" t="s">
        <v>705</v>
      </c>
      <c r="G115" s="148"/>
      <c r="H115" s="149">
        <v>0</v>
      </c>
      <c r="I115" s="149">
        <v>0</v>
      </c>
      <c r="J115" s="149">
        <v>0</v>
      </c>
      <c r="K115" s="149">
        <v>9</v>
      </c>
      <c r="L115" s="149">
        <v>0</v>
      </c>
      <c r="M115" s="255">
        <f t="shared" si="3"/>
        <v>9</v>
      </c>
    </row>
    <row r="116" spans="1:13" x14ac:dyDescent="0.3">
      <c r="A116" s="22">
        <v>71</v>
      </c>
      <c r="B116" s="458" t="s">
        <v>375</v>
      </c>
      <c r="C116" s="470" t="s">
        <v>363</v>
      </c>
      <c r="D116" s="458" t="s">
        <v>366</v>
      </c>
      <c r="E116" s="483" t="s">
        <v>9</v>
      </c>
      <c r="F116" s="489" t="s">
        <v>730</v>
      </c>
      <c r="G116" s="489"/>
      <c r="H116" s="496">
        <v>0</v>
      </c>
      <c r="I116" s="496">
        <v>0</v>
      </c>
      <c r="J116" s="496">
        <v>0</v>
      </c>
      <c r="K116" s="496">
        <v>1</v>
      </c>
      <c r="L116" s="496">
        <v>5</v>
      </c>
      <c r="M116" s="506">
        <f t="shared" si="3"/>
        <v>6</v>
      </c>
    </row>
    <row r="117" spans="1:13" hidden="1" x14ac:dyDescent="0.3">
      <c r="A117" s="437">
        <v>15</v>
      </c>
      <c r="B117" s="290" t="s">
        <v>88</v>
      </c>
      <c r="C117" s="290" t="s">
        <v>41</v>
      </c>
      <c r="D117" s="290" t="s">
        <v>82</v>
      </c>
      <c r="E117" s="290" t="s">
        <v>9</v>
      </c>
      <c r="F117" s="290" t="s">
        <v>674</v>
      </c>
      <c r="G117" s="290"/>
      <c r="H117" s="493">
        <v>0</v>
      </c>
      <c r="I117" s="493">
        <v>0</v>
      </c>
      <c r="J117" s="493">
        <v>0</v>
      </c>
      <c r="K117" s="493">
        <v>0</v>
      </c>
      <c r="L117" s="493">
        <v>0</v>
      </c>
      <c r="M117" s="501">
        <f t="shared" si="3"/>
        <v>0</v>
      </c>
    </row>
    <row r="118" spans="1:13" hidden="1" x14ac:dyDescent="0.3">
      <c r="A118" s="244">
        <v>53</v>
      </c>
      <c r="B118" s="153" t="s">
        <v>289</v>
      </c>
      <c r="C118" s="164" t="s">
        <v>280</v>
      </c>
      <c r="D118" s="152" t="s">
        <v>281</v>
      </c>
      <c r="E118" s="164" t="s">
        <v>9</v>
      </c>
      <c r="F118" s="164" t="s">
        <v>712</v>
      </c>
      <c r="G118" s="164"/>
      <c r="H118" s="372">
        <v>0</v>
      </c>
      <c r="I118" s="372">
        <v>0</v>
      </c>
      <c r="J118" s="372">
        <v>0</v>
      </c>
      <c r="K118" s="372">
        <v>0</v>
      </c>
      <c r="L118" s="372">
        <v>0</v>
      </c>
      <c r="M118" s="503">
        <f t="shared" si="3"/>
        <v>0</v>
      </c>
    </row>
    <row r="119" spans="1:13" hidden="1" x14ac:dyDescent="0.3">
      <c r="A119" s="110">
        <v>72</v>
      </c>
      <c r="B119" s="180" t="s">
        <v>376</v>
      </c>
      <c r="C119" s="181" t="s">
        <v>363</v>
      </c>
      <c r="D119" s="180" t="s">
        <v>364</v>
      </c>
      <c r="E119" s="182" t="s">
        <v>9</v>
      </c>
      <c r="F119" s="182" t="s">
        <v>731</v>
      </c>
      <c r="G119" s="182"/>
      <c r="H119" s="183">
        <v>0</v>
      </c>
      <c r="I119" s="183">
        <v>0</v>
      </c>
      <c r="J119" s="183">
        <v>0</v>
      </c>
      <c r="K119" s="183">
        <v>0</v>
      </c>
      <c r="L119" s="183">
        <v>0</v>
      </c>
      <c r="M119" s="257">
        <f t="shared" si="3"/>
        <v>0</v>
      </c>
    </row>
    <row r="120" spans="1:13" hidden="1" x14ac:dyDescent="0.3">
      <c r="A120" s="110">
        <v>91</v>
      </c>
      <c r="B120" s="440" t="s">
        <v>490</v>
      </c>
      <c r="C120" s="440" t="s">
        <v>483</v>
      </c>
      <c r="D120" s="440" t="s">
        <v>484</v>
      </c>
      <c r="E120" s="440" t="s">
        <v>9</v>
      </c>
      <c r="F120" s="440" t="s">
        <v>750</v>
      </c>
      <c r="G120" s="440"/>
      <c r="H120" s="492">
        <v>0</v>
      </c>
      <c r="I120" s="492">
        <v>0</v>
      </c>
      <c r="J120" s="492">
        <v>0</v>
      </c>
      <c r="K120" s="492">
        <v>0</v>
      </c>
      <c r="L120" s="492">
        <v>0</v>
      </c>
      <c r="M120" s="499">
        <f t="shared" si="3"/>
        <v>0</v>
      </c>
    </row>
  </sheetData>
  <autoFilter ref="A4:M4">
    <sortState ref="A5:M120">
      <sortCondition descending="1" ref="M4"/>
    </sortState>
  </autoFilter>
  <sortState ref="B5:M50">
    <sortCondition descending="1" ref="M5:M50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8"/>
  <sheetViews>
    <sheetView workbookViewId="0">
      <selection activeCell="C19" sqref="C19"/>
    </sheetView>
  </sheetViews>
  <sheetFormatPr defaultRowHeight="16.5" x14ac:dyDescent="0.3"/>
  <cols>
    <col min="1" max="1" width="4.140625" style="8" customWidth="1"/>
    <col min="2" max="2" width="24.7109375" style="124" customWidth="1"/>
    <col min="3" max="3" width="24.7109375" style="125" customWidth="1"/>
    <col min="4" max="4" width="22.140625" style="124" customWidth="1"/>
    <col min="5" max="5" width="10.7109375" style="110" customWidth="1"/>
    <col min="6" max="6" width="9.28515625" style="71" customWidth="1"/>
    <col min="7" max="7" width="6.140625" style="8" hidden="1" customWidth="1"/>
    <col min="8" max="8" width="5.7109375" style="8" customWidth="1"/>
    <col min="9" max="12" width="6.140625" style="8" customWidth="1"/>
    <col min="13" max="13" width="5" style="71" customWidth="1"/>
    <col min="14" max="256" width="9.140625" style="7"/>
    <col min="257" max="257" width="4.140625" style="7" customWidth="1"/>
    <col min="258" max="258" width="24.140625" style="7" customWidth="1"/>
    <col min="259" max="259" width="24" style="7" bestFit="1" customWidth="1"/>
    <col min="260" max="260" width="27" style="7" bestFit="1" customWidth="1"/>
    <col min="261" max="261" width="14" style="7" customWidth="1"/>
    <col min="262" max="262" width="12.140625" style="7" customWidth="1"/>
    <col min="263" max="268" width="6.140625" style="7" customWidth="1"/>
    <col min="269" max="269" width="5" style="7" customWidth="1"/>
    <col min="270" max="512" width="9.140625" style="7"/>
    <col min="513" max="513" width="4.140625" style="7" customWidth="1"/>
    <col min="514" max="514" width="24.140625" style="7" customWidth="1"/>
    <col min="515" max="515" width="24" style="7" bestFit="1" customWidth="1"/>
    <col min="516" max="516" width="27" style="7" bestFit="1" customWidth="1"/>
    <col min="517" max="517" width="14" style="7" customWidth="1"/>
    <col min="518" max="518" width="12.140625" style="7" customWidth="1"/>
    <col min="519" max="524" width="6.140625" style="7" customWidth="1"/>
    <col min="525" max="525" width="5" style="7" customWidth="1"/>
    <col min="526" max="768" width="9.140625" style="7"/>
    <col min="769" max="769" width="4.140625" style="7" customWidth="1"/>
    <col min="770" max="770" width="24.140625" style="7" customWidth="1"/>
    <col min="771" max="771" width="24" style="7" bestFit="1" customWidth="1"/>
    <col min="772" max="772" width="27" style="7" bestFit="1" customWidth="1"/>
    <col min="773" max="773" width="14" style="7" customWidth="1"/>
    <col min="774" max="774" width="12.140625" style="7" customWidth="1"/>
    <col min="775" max="780" width="6.140625" style="7" customWidth="1"/>
    <col min="781" max="781" width="5" style="7" customWidth="1"/>
    <col min="782" max="1024" width="9.140625" style="7"/>
    <col min="1025" max="1025" width="4.140625" style="7" customWidth="1"/>
    <col min="1026" max="1026" width="24.140625" style="7" customWidth="1"/>
    <col min="1027" max="1027" width="24" style="7" bestFit="1" customWidth="1"/>
    <col min="1028" max="1028" width="27" style="7" bestFit="1" customWidth="1"/>
    <col min="1029" max="1029" width="14" style="7" customWidth="1"/>
    <col min="1030" max="1030" width="12.140625" style="7" customWidth="1"/>
    <col min="1031" max="1036" width="6.140625" style="7" customWidth="1"/>
    <col min="1037" max="1037" width="5" style="7" customWidth="1"/>
    <col min="1038" max="1280" width="9.140625" style="7"/>
    <col min="1281" max="1281" width="4.140625" style="7" customWidth="1"/>
    <col min="1282" max="1282" width="24.140625" style="7" customWidth="1"/>
    <col min="1283" max="1283" width="24" style="7" bestFit="1" customWidth="1"/>
    <col min="1284" max="1284" width="27" style="7" bestFit="1" customWidth="1"/>
    <col min="1285" max="1285" width="14" style="7" customWidth="1"/>
    <col min="1286" max="1286" width="12.140625" style="7" customWidth="1"/>
    <col min="1287" max="1292" width="6.140625" style="7" customWidth="1"/>
    <col min="1293" max="1293" width="5" style="7" customWidth="1"/>
    <col min="1294" max="1536" width="9.140625" style="7"/>
    <col min="1537" max="1537" width="4.140625" style="7" customWidth="1"/>
    <col min="1538" max="1538" width="24.140625" style="7" customWidth="1"/>
    <col min="1539" max="1539" width="24" style="7" bestFit="1" customWidth="1"/>
    <col min="1540" max="1540" width="27" style="7" bestFit="1" customWidth="1"/>
    <col min="1541" max="1541" width="14" style="7" customWidth="1"/>
    <col min="1542" max="1542" width="12.140625" style="7" customWidth="1"/>
    <col min="1543" max="1548" width="6.140625" style="7" customWidth="1"/>
    <col min="1549" max="1549" width="5" style="7" customWidth="1"/>
    <col min="1550" max="1792" width="9.140625" style="7"/>
    <col min="1793" max="1793" width="4.140625" style="7" customWidth="1"/>
    <col min="1794" max="1794" width="24.140625" style="7" customWidth="1"/>
    <col min="1795" max="1795" width="24" style="7" bestFit="1" customWidth="1"/>
    <col min="1796" max="1796" width="27" style="7" bestFit="1" customWidth="1"/>
    <col min="1797" max="1797" width="14" style="7" customWidth="1"/>
    <col min="1798" max="1798" width="12.140625" style="7" customWidth="1"/>
    <col min="1799" max="1804" width="6.140625" style="7" customWidth="1"/>
    <col min="1805" max="1805" width="5" style="7" customWidth="1"/>
    <col min="1806" max="2048" width="9.140625" style="7"/>
    <col min="2049" max="2049" width="4.140625" style="7" customWidth="1"/>
    <col min="2050" max="2050" width="24.140625" style="7" customWidth="1"/>
    <col min="2051" max="2051" width="24" style="7" bestFit="1" customWidth="1"/>
    <col min="2052" max="2052" width="27" style="7" bestFit="1" customWidth="1"/>
    <col min="2053" max="2053" width="14" style="7" customWidth="1"/>
    <col min="2054" max="2054" width="12.140625" style="7" customWidth="1"/>
    <col min="2055" max="2060" width="6.140625" style="7" customWidth="1"/>
    <col min="2061" max="2061" width="5" style="7" customWidth="1"/>
    <col min="2062" max="2304" width="9.140625" style="7"/>
    <col min="2305" max="2305" width="4.140625" style="7" customWidth="1"/>
    <col min="2306" max="2306" width="24.140625" style="7" customWidth="1"/>
    <col min="2307" max="2307" width="24" style="7" bestFit="1" customWidth="1"/>
    <col min="2308" max="2308" width="27" style="7" bestFit="1" customWidth="1"/>
    <col min="2309" max="2309" width="14" style="7" customWidth="1"/>
    <col min="2310" max="2310" width="12.140625" style="7" customWidth="1"/>
    <col min="2311" max="2316" width="6.140625" style="7" customWidth="1"/>
    <col min="2317" max="2317" width="5" style="7" customWidth="1"/>
    <col min="2318" max="2560" width="9.140625" style="7"/>
    <col min="2561" max="2561" width="4.140625" style="7" customWidth="1"/>
    <col min="2562" max="2562" width="24.140625" style="7" customWidth="1"/>
    <col min="2563" max="2563" width="24" style="7" bestFit="1" customWidth="1"/>
    <col min="2564" max="2564" width="27" style="7" bestFit="1" customWidth="1"/>
    <col min="2565" max="2565" width="14" style="7" customWidth="1"/>
    <col min="2566" max="2566" width="12.140625" style="7" customWidth="1"/>
    <col min="2567" max="2572" width="6.140625" style="7" customWidth="1"/>
    <col min="2573" max="2573" width="5" style="7" customWidth="1"/>
    <col min="2574" max="2816" width="9.140625" style="7"/>
    <col min="2817" max="2817" width="4.140625" style="7" customWidth="1"/>
    <col min="2818" max="2818" width="24.140625" style="7" customWidth="1"/>
    <col min="2819" max="2819" width="24" style="7" bestFit="1" customWidth="1"/>
    <col min="2820" max="2820" width="27" style="7" bestFit="1" customWidth="1"/>
    <col min="2821" max="2821" width="14" style="7" customWidth="1"/>
    <col min="2822" max="2822" width="12.140625" style="7" customWidth="1"/>
    <col min="2823" max="2828" width="6.140625" style="7" customWidth="1"/>
    <col min="2829" max="2829" width="5" style="7" customWidth="1"/>
    <col min="2830" max="3072" width="9.140625" style="7"/>
    <col min="3073" max="3073" width="4.140625" style="7" customWidth="1"/>
    <col min="3074" max="3074" width="24.140625" style="7" customWidth="1"/>
    <col min="3075" max="3075" width="24" style="7" bestFit="1" customWidth="1"/>
    <col min="3076" max="3076" width="27" style="7" bestFit="1" customWidth="1"/>
    <col min="3077" max="3077" width="14" style="7" customWidth="1"/>
    <col min="3078" max="3078" width="12.140625" style="7" customWidth="1"/>
    <col min="3079" max="3084" width="6.140625" style="7" customWidth="1"/>
    <col min="3085" max="3085" width="5" style="7" customWidth="1"/>
    <col min="3086" max="3328" width="9.140625" style="7"/>
    <col min="3329" max="3329" width="4.140625" style="7" customWidth="1"/>
    <col min="3330" max="3330" width="24.140625" style="7" customWidth="1"/>
    <col min="3331" max="3331" width="24" style="7" bestFit="1" customWidth="1"/>
    <col min="3332" max="3332" width="27" style="7" bestFit="1" customWidth="1"/>
    <col min="3333" max="3333" width="14" style="7" customWidth="1"/>
    <col min="3334" max="3334" width="12.140625" style="7" customWidth="1"/>
    <col min="3335" max="3340" width="6.140625" style="7" customWidth="1"/>
    <col min="3341" max="3341" width="5" style="7" customWidth="1"/>
    <col min="3342" max="3584" width="9.140625" style="7"/>
    <col min="3585" max="3585" width="4.140625" style="7" customWidth="1"/>
    <col min="3586" max="3586" width="24.140625" style="7" customWidth="1"/>
    <col min="3587" max="3587" width="24" style="7" bestFit="1" customWidth="1"/>
    <col min="3588" max="3588" width="27" style="7" bestFit="1" customWidth="1"/>
    <col min="3589" max="3589" width="14" style="7" customWidth="1"/>
    <col min="3590" max="3590" width="12.140625" style="7" customWidth="1"/>
    <col min="3591" max="3596" width="6.140625" style="7" customWidth="1"/>
    <col min="3597" max="3597" width="5" style="7" customWidth="1"/>
    <col min="3598" max="3840" width="9.140625" style="7"/>
    <col min="3841" max="3841" width="4.140625" style="7" customWidth="1"/>
    <col min="3842" max="3842" width="24.140625" style="7" customWidth="1"/>
    <col min="3843" max="3843" width="24" style="7" bestFit="1" customWidth="1"/>
    <col min="3844" max="3844" width="27" style="7" bestFit="1" customWidth="1"/>
    <col min="3845" max="3845" width="14" style="7" customWidth="1"/>
    <col min="3846" max="3846" width="12.140625" style="7" customWidth="1"/>
    <col min="3847" max="3852" width="6.140625" style="7" customWidth="1"/>
    <col min="3853" max="3853" width="5" style="7" customWidth="1"/>
    <col min="3854" max="4096" width="9.140625" style="7"/>
    <col min="4097" max="4097" width="4.140625" style="7" customWidth="1"/>
    <col min="4098" max="4098" width="24.140625" style="7" customWidth="1"/>
    <col min="4099" max="4099" width="24" style="7" bestFit="1" customWidth="1"/>
    <col min="4100" max="4100" width="27" style="7" bestFit="1" customWidth="1"/>
    <col min="4101" max="4101" width="14" style="7" customWidth="1"/>
    <col min="4102" max="4102" width="12.140625" style="7" customWidth="1"/>
    <col min="4103" max="4108" width="6.140625" style="7" customWidth="1"/>
    <col min="4109" max="4109" width="5" style="7" customWidth="1"/>
    <col min="4110" max="4352" width="9.140625" style="7"/>
    <col min="4353" max="4353" width="4.140625" style="7" customWidth="1"/>
    <col min="4354" max="4354" width="24.140625" style="7" customWidth="1"/>
    <col min="4355" max="4355" width="24" style="7" bestFit="1" customWidth="1"/>
    <col min="4356" max="4356" width="27" style="7" bestFit="1" customWidth="1"/>
    <col min="4357" max="4357" width="14" style="7" customWidth="1"/>
    <col min="4358" max="4358" width="12.140625" style="7" customWidth="1"/>
    <col min="4359" max="4364" width="6.140625" style="7" customWidth="1"/>
    <col min="4365" max="4365" width="5" style="7" customWidth="1"/>
    <col min="4366" max="4608" width="9.140625" style="7"/>
    <col min="4609" max="4609" width="4.140625" style="7" customWidth="1"/>
    <col min="4610" max="4610" width="24.140625" style="7" customWidth="1"/>
    <col min="4611" max="4611" width="24" style="7" bestFit="1" customWidth="1"/>
    <col min="4612" max="4612" width="27" style="7" bestFit="1" customWidth="1"/>
    <col min="4613" max="4613" width="14" style="7" customWidth="1"/>
    <col min="4614" max="4614" width="12.140625" style="7" customWidth="1"/>
    <col min="4615" max="4620" width="6.140625" style="7" customWidth="1"/>
    <col min="4621" max="4621" width="5" style="7" customWidth="1"/>
    <col min="4622" max="4864" width="9.140625" style="7"/>
    <col min="4865" max="4865" width="4.140625" style="7" customWidth="1"/>
    <col min="4866" max="4866" width="24.140625" style="7" customWidth="1"/>
    <col min="4867" max="4867" width="24" style="7" bestFit="1" customWidth="1"/>
    <col min="4868" max="4868" width="27" style="7" bestFit="1" customWidth="1"/>
    <col min="4869" max="4869" width="14" style="7" customWidth="1"/>
    <col min="4870" max="4870" width="12.140625" style="7" customWidth="1"/>
    <col min="4871" max="4876" width="6.140625" style="7" customWidth="1"/>
    <col min="4877" max="4877" width="5" style="7" customWidth="1"/>
    <col min="4878" max="5120" width="9.140625" style="7"/>
    <col min="5121" max="5121" width="4.140625" style="7" customWidth="1"/>
    <col min="5122" max="5122" width="24.140625" style="7" customWidth="1"/>
    <col min="5123" max="5123" width="24" style="7" bestFit="1" customWidth="1"/>
    <col min="5124" max="5124" width="27" style="7" bestFit="1" customWidth="1"/>
    <col min="5125" max="5125" width="14" style="7" customWidth="1"/>
    <col min="5126" max="5126" width="12.140625" style="7" customWidth="1"/>
    <col min="5127" max="5132" width="6.140625" style="7" customWidth="1"/>
    <col min="5133" max="5133" width="5" style="7" customWidth="1"/>
    <col min="5134" max="5376" width="9.140625" style="7"/>
    <col min="5377" max="5377" width="4.140625" style="7" customWidth="1"/>
    <col min="5378" max="5378" width="24.140625" style="7" customWidth="1"/>
    <col min="5379" max="5379" width="24" style="7" bestFit="1" customWidth="1"/>
    <col min="5380" max="5380" width="27" style="7" bestFit="1" customWidth="1"/>
    <col min="5381" max="5381" width="14" style="7" customWidth="1"/>
    <col min="5382" max="5382" width="12.140625" style="7" customWidth="1"/>
    <col min="5383" max="5388" width="6.140625" style="7" customWidth="1"/>
    <col min="5389" max="5389" width="5" style="7" customWidth="1"/>
    <col min="5390" max="5632" width="9.140625" style="7"/>
    <col min="5633" max="5633" width="4.140625" style="7" customWidth="1"/>
    <col min="5634" max="5634" width="24.140625" style="7" customWidth="1"/>
    <col min="5635" max="5635" width="24" style="7" bestFit="1" customWidth="1"/>
    <col min="5636" max="5636" width="27" style="7" bestFit="1" customWidth="1"/>
    <col min="5637" max="5637" width="14" style="7" customWidth="1"/>
    <col min="5638" max="5638" width="12.140625" style="7" customWidth="1"/>
    <col min="5639" max="5644" width="6.140625" style="7" customWidth="1"/>
    <col min="5645" max="5645" width="5" style="7" customWidth="1"/>
    <col min="5646" max="5888" width="9.140625" style="7"/>
    <col min="5889" max="5889" width="4.140625" style="7" customWidth="1"/>
    <col min="5890" max="5890" width="24.140625" style="7" customWidth="1"/>
    <col min="5891" max="5891" width="24" style="7" bestFit="1" customWidth="1"/>
    <col min="5892" max="5892" width="27" style="7" bestFit="1" customWidth="1"/>
    <col min="5893" max="5893" width="14" style="7" customWidth="1"/>
    <col min="5894" max="5894" width="12.140625" style="7" customWidth="1"/>
    <col min="5895" max="5900" width="6.140625" style="7" customWidth="1"/>
    <col min="5901" max="5901" width="5" style="7" customWidth="1"/>
    <col min="5902" max="6144" width="9.140625" style="7"/>
    <col min="6145" max="6145" width="4.140625" style="7" customWidth="1"/>
    <col min="6146" max="6146" width="24.140625" style="7" customWidth="1"/>
    <col min="6147" max="6147" width="24" style="7" bestFit="1" customWidth="1"/>
    <col min="6148" max="6148" width="27" style="7" bestFit="1" customWidth="1"/>
    <col min="6149" max="6149" width="14" style="7" customWidth="1"/>
    <col min="6150" max="6150" width="12.140625" style="7" customWidth="1"/>
    <col min="6151" max="6156" width="6.140625" style="7" customWidth="1"/>
    <col min="6157" max="6157" width="5" style="7" customWidth="1"/>
    <col min="6158" max="6400" width="9.140625" style="7"/>
    <col min="6401" max="6401" width="4.140625" style="7" customWidth="1"/>
    <col min="6402" max="6402" width="24.140625" style="7" customWidth="1"/>
    <col min="6403" max="6403" width="24" style="7" bestFit="1" customWidth="1"/>
    <col min="6404" max="6404" width="27" style="7" bestFit="1" customWidth="1"/>
    <col min="6405" max="6405" width="14" style="7" customWidth="1"/>
    <col min="6406" max="6406" width="12.140625" style="7" customWidth="1"/>
    <col min="6407" max="6412" width="6.140625" style="7" customWidth="1"/>
    <col min="6413" max="6413" width="5" style="7" customWidth="1"/>
    <col min="6414" max="6656" width="9.140625" style="7"/>
    <col min="6657" max="6657" width="4.140625" style="7" customWidth="1"/>
    <col min="6658" max="6658" width="24.140625" style="7" customWidth="1"/>
    <col min="6659" max="6659" width="24" style="7" bestFit="1" customWidth="1"/>
    <col min="6660" max="6660" width="27" style="7" bestFit="1" customWidth="1"/>
    <col min="6661" max="6661" width="14" style="7" customWidth="1"/>
    <col min="6662" max="6662" width="12.140625" style="7" customWidth="1"/>
    <col min="6663" max="6668" width="6.140625" style="7" customWidth="1"/>
    <col min="6669" max="6669" width="5" style="7" customWidth="1"/>
    <col min="6670" max="6912" width="9.140625" style="7"/>
    <col min="6913" max="6913" width="4.140625" style="7" customWidth="1"/>
    <col min="6914" max="6914" width="24.140625" style="7" customWidth="1"/>
    <col min="6915" max="6915" width="24" style="7" bestFit="1" customWidth="1"/>
    <col min="6916" max="6916" width="27" style="7" bestFit="1" customWidth="1"/>
    <col min="6917" max="6917" width="14" style="7" customWidth="1"/>
    <col min="6918" max="6918" width="12.140625" style="7" customWidth="1"/>
    <col min="6919" max="6924" width="6.140625" style="7" customWidth="1"/>
    <col min="6925" max="6925" width="5" style="7" customWidth="1"/>
    <col min="6926" max="7168" width="9.140625" style="7"/>
    <col min="7169" max="7169" width="4.140625" style="7" customWidth="1"/>
    <col min="7170" max="7170" width="24.140625" style="7" customWidth="1"/>
    <col min="7171" max="7171" width="24" style="7" bestFit="1" customWidth="1"/>
    <col min="7172" max="7172" width="27" style="7" bestFit="1" customWidth="1"/>
    <col min="7173" max="7173" width="14" style="7" customWidth="1"/>
    <col min="7174" max="7174" width="12.140625" style="7" customWidth="1"/>
    <col min="7175" max="7180" width="6.140625" style="7" customWidth="1"/>
    <col min="7181" max="7181" width="5" style="7" customWidth="1"/>
    <col min="7182" max="7424" width="9.140625" style="7"/>
    <col min="7425" max="7425" width="4.140625" style="7" customWidth="1"/>
    <col min="7426" max="7426" width="24.140625" style="7" customWidth="1"/>
    <col min="7427" max="7427" width="24" style="7" bestFit="1" customWidth="1"/>
    <col min="7428" max="7428" width="27" style="7" bestFit="1" customWidth="1"/>
    <col min="7429" max="7429" width="14" style="7" customWidth="1"/>
    <col min="7430" max="7430" width="12.140625" style="7" customWidth="1"/>
    <col min="7431" max="7436" width="6.140625" style="7" customWidth="1"/>
    <col min="7437" max="7437" width="5" style="7" customWidth="1"/>
    <col min="7438" max="7680" width="9.140625" style="7"/>
    <col min="7681" max="7681" width="4.140625" style="7" customWidth="1"/>
    <col min="7682" max="7682" width="24.140625" style="7" customWidth="1"/>
    <col min="7683" max="7683" width="24" style="7" bestFit="1" customWidth="1"/>
    <col min="7684" max="7684" width="27" style="7" bestFit="1" customWidth="1"/>
    <col min="7685" max="7685" width="14" style="7" customWidth="1"/>
    <col min="7686" max="7686" width="12.140625" style="7" customWidth="1"/>
    <col min="7687" max="7692" width="6.140625" style="7" customWidth="1"/>
    <col min="7693" max="7693" width="5" style="7" customWidth="1"/>
    <col min="7694" max="7936" width="9.140625" style="7"/>
    <col min="7937" max="7937" width="4.140625" style="7" customWidth="1"/>
    <col min="7938" max="7938" width="24.140625" style="7" customWidth="1"/>
    <col min="7939" max="7939" width="24" style="7" bestFit="1" customWidth="1"/>
    <col min="7940" max="7940" width="27" style="7" bestFit="1" customWidth="1"/>
    <col min="7941" max="7941" width="14" style="7" customWidth="1"/>
    <col min="7942" max="7942" width="12.140625" style="7" customWidth="1"/>
    <col min="7943" max="7948" width="6.140625" style="7" customWidth="1"/>
    <col min="7949" max="7949" width="5" style="7" customWidth="1"/>
    <col min="7950" max="8192" width="9.140625" style="7"/>
    <col min="8193" max="8193" width="4.140625" style="7" customWidth="1"/>
    <col min="8194" max="8194" width="24.140625" style="7" customWidth="1"/>
    <col min="8195" max="8195" width="24" style="7" bestFit="1" customWidth="1"/>
    <col min="8196" max="8196" width="27" style="7" bestFit="1" customWidth="1"/>
    <col min="8197" max="8197" width="14" style="7" customWidth="1"/>
    <col min="8198" max="8198" width="12.140625" style="7" customWidth="1"/>
    <col min="8199" max="8204" width="6.140625" style="7" customWidth="1"/>
    <col min="8205" max="8205" width="5" style="7" customWidth="1"/>
    <col min="8206" max="8448" width="9.140625" style="7"/>
    <col min="8449" max="8449" width="4.140625" style="7" customWidth="1"/>
    <col min="8450" max="8450" width="24.140625" style="7" customWidth="1"/>
    <col min="8451" max="8451" width="24" style="7" bestFit="1" customWidth="1"/>
    <col min="8452" max="8452" width="27" style="7" bestFit="1" customWidth="1"/>
    <col min="8453" max="8453" width="14" style="7" customWidth="1"/>
    <col min="8454" max="8454" width="12.140625" style="7" customWidth="1"/>
    <col min="8455" max="8460" width="6.140625" style="7" customWidth="1"/>
    <col min="8461" max="8461" width="5" style="7" customWidth="1"/>
    <col min="8462" max="8704" width="9.140625" style="7"/>
    <col min="8705" max="8705" width="4.140625" style="7" customWidth="1"/>
    <col min="8706" max="8706" width="24.140625" style="7" customWidth="1"/>
    <col min="8707" max="8707" width="24" style="7" bestFit="1" customWidth="1"/>
    <col min="8708" max="8708" width="27" style="7" bestFit="1" customWidth="1"/>
    <col min="8709" max="8709" width="14" style="7" customWidth="1"/>
    <col min="8710" max="8710" width="12.140625" style="7" customWidth="1"/>
    <col min="8711" max="8716" width="6.140625" style="7" customWidth="1"/>
    <col min="8717" max="8717" width="5" style="7" customWidth="1"/>
    <col min="8718" max="8960" width="9.140625" style="7"/>
    <col min="8961" max="8961" width="4.140625" style="7" customWidth="1"/>
    <col min="8962" max="8962" width="24.140625" style="7" customWidth="1"/>
    <col min="8963" max="8963" width="24" style="7" bestFit="1" customWidth="1"/>
    <col min="8964" max="8964" width="27" style="7" bestFit="1" customWidth="1"/>
    <col min="8965" max="8965" width="14" style="7" customWidth="1"/>
    <col min="8966" max="8966" width="12.140625" style="7" customWidth="1"/>
    <col min="8967" max="8972" width="6.140625" style="7" customWidth="1"/>
    <col min="8973" max="8973" width="5" style="7" customWidth="1"/>
    <col min="8974" max="9216" width="9.140625" style="7"/>
    <col min="9217" max="9217" width="4.140625" style="7" customWidth="1"/>
    <col min="9218" max="9218" width="24.140625" style="7" customWidth="1"/>
    <col min="9219" max="9219" width="24" style="7" bestFit="1" customWidth="1"/>
    <col min="9220" max="9220" width="27" style="7" bestFit="1" customWidth="1"/>
    <col min="9221" max="9221" width="14" style="7" customWidth="1"/>
    <col min="9222" max="9222" width="12.140625" style="7" customWidth="1"/>
    <col min="9223" max="9228" width="6.140625" style="7" customWidth="1"/>
    <col min="9229" max="9229" width="5" style="7" customWidth="1"/>
    <col min="9230" max="9472" width="9.140625" style="7"/>
    <col min="9473" max="9473" width="4.140625" style="7" customWidth="1"/>
    <col min="9474" max="9474" width="24.140625" style="7" customWidth="1"/>
    <col min="9475" max="9475" width="24" style="7" bestFit="1" customWidth="1"/>
    <col min="9476" max="9476" width="27" style="7" bestFit="1" customWidth="1"/>
    <col min="9477" max="9477" width="14" style="7" customWidth="1"/>
    <col min="9478" max="9478" width="12.140625" style="7" customWidth="1"/>
    <col min="9479" max="9484" width="6.140625" style="7" customWidth="1"/>
    <col min="9485" max="9485" width="5" style="7" customWidth="1"/>
    <col min="9486" max="9728" width="9.140625" style="7"/>
    <col min="9729" max="9729" width="4.140625" style="7" customWidth="1"/>
    <col min="9730" max="9730" width="24.140625" style="7" customWidth="1"/>
    <col min="9731" max="9731" width="24" style="7" bestFit="1" customWidth="1"/>
    <col min="9732" max="9732" width="27" style="7" bestFit="1" customWidth="1"/>
    <col min="9733" max="9733" width="14" style="7" customWidth="1"/>
    <col min="9734" max="9734" width="12.140625" style="7" customWidth="1"/>
    <col min="9735" max="9740" width="6.140625" style="7" customWidth="1"/>
    <col min="9741" max="9741" width="5" style="7" customWidth="1"/>
    <col min="9742" max="9984" width="9.140625" style="7"/>
    <col min="9985" max="9985" width="4.140625" style="7" customWidth="1"/>
    <col min="9986" max="9986" width="24.140625" style="7" customWidth="1"/>
    <col min="9987" max="9987" width="24" style="7" bestFit="1" customWidth="1"/>
    <col min="9988" max="9988" width="27" style="7" bestFit="1" customWidth="1"/>
    <col min="9989" max="9989" width="14" style="7" customWidth="1"/>
    <col min="9990" max="9990" width="12.140625" style="7" customWidth="1"/>
    <col min="9991" max="9996" width="6.140625" style="7" customWidth="1"/>
    <col min="9997" max="9997" width="5" style="7" customWidth="1"/>
    <col min="9998" max="10240" width="9.140625" style="7"/>
    <col min="10241" max="10241" width="4.140625" style="7" customWidth="1"/>
    <col min="10242" max="10242" width="24.140625" style="7" customWidth="1"/>
    <col min="10243" max="10243" width="24" style="7" bestFit="1" customWidth="1"/>
    <col min="10244" max="10244" width="27" style="7" bestFit="1" customWidth="1"/>
    <col min="10245" max="10245" width="14" style="7" customWidth="1"/>
    <col min="10246" max="10246" width="12.140625" style="7" customWidth="1"/>
    <col min="10247" max="10252" width="6.140625" style="7" customWidth="1"/>
    <col min="10253" max="10253" width="5" style="7" customWidth="1"/>
    <col min="10254" max="10496" width="9.140625" style="7"/>
    <col min="10497" max="10497" width="4.140625" style="7" customWidth="1"/>
    <col min="10498" max="10498" width="24.140625" style="7" customWidth="1"/>
    <col min="10499" max="10499" width="24" style="7" bestFit="1" customWidth="1"/>
    <col min="10500" max="10500" width="27" style="7" bestFit="1" customWidth="1"/>
    <col min="10501" max="10501" width="14" style="7" customWidth="1"/>
    <col min="10502" max="10502" width="12.140625" style="7" customWidth="1"/>
    <col min="10503" max="10508" width="6.140625" style="7" customWidth="1"/>
    <col min="10509" max="10509" width="5" style="7" customWidth="1"/>
    <col min="10510" max="10752" width="9.140625" style="7"/>
    <col min="10753" max="10753" width="4.140625" style="7" customWidth="1"/>
    <col min="10754" max="10754" width="24.140625" style="7" customWidth="1"/>
    <col min="10755" max="10755" width="24" style="7" bestFit="1" customWidth="1"/>
    <col min="10756" max="10756" width="27" style="7" bestFit="1" customWidth="1"/>
    <col min="10757" max="10757" width="14" style="7" customWidth="1"/>
    <col min="10758" max="10758" width="12.140625" style="7" customWidth="1"/>
    <col min="10759" max="10764" width="6.140625" style="7" customWidth="1"/>
    <col min="10765" max="10765" width="5" style="7" customWidth="1"/>
    <col min="10766" max="11008" width="9.140625" style="7"/>
    <col min="11009" max="11009" width="4.140625" style="7" customWidth="1"/>
    <col min="11010" max="11010" width="24.140625" style="7" customWidth="1"/>
    <col min="11011" max="11011" width="24" style="7" bestFit="1" customWidth="1"/>
    <col min="11012" max="11012" width="27" style="7" bestFit="1" customWidth="1"/>
    <col min="11013" max="11013" width="14" style="7" customWidth="1"/>
    <col min="11014" max="11014" width="12.140625" style="7" customWidth="1"/>
    <col min="11015" max="11020" width="6.140625" style="7" customWidth="1"/>
    <col min="11021" max="11021" width="5" style="7" customWidth="1"/>
    <col min="11022" max="11264" width="9.140625" style="7"/>
    <col min="11265" max="11265" width="4.140625" style="7" customWidth="1"/>
    <col min="11266" max="11266" width="24.140625" style="7" customWidth="1"/>
    <col min="11267" max="11267" width="24" style="7" bestFit="1" customWidth="1"/>
    <col min="11268" max="11268" width="27" style="7" bestFit="1" customWidth="1"/>
    <col min="11269" max="11269" width="14" style="7" customWidth="1"/>
    <col min="11270" max="11270" width="12.140625" style="7" customWidth="1"/>
    <col min="11271" max="11276" width="6.140625" style="7" customWidth="1"/>
    <col min="11277" max="11277" width="5" style="7" customWidth="1"/>
    <col min="11278" max="11520" width="9.140625" style="7"/>
    <col min="11521" max="11521" width="4.140625" style="7" customWidth="1"/>
    <col min="11522" max="11522" width="24.140625" style="7" customWidth="1"/>
    <col min="11523" max="11523" width="24" style="7" bestFit="1" customWidth="1"/>
    <col min="11524" max="11524" width="27" style="7" bestFit="1" customWidth="1"/>
    <col min="11525" max="11525" width="14" style="7" customWidth="1"/>
    <col min="11526" max="11526" width="12.140625" style="7" customWidth="1"/>
    <col min="11527" max="11532" width="6.140625" style="7" customWidth="1"/>
    <col min="11533" max="11533" width="5" style="7" customWidth="1"/>
    <col min="11534" max="11776" width="9.140625" style="7"/>
    <col min="11777" max="11777" width="4.140625" style="7" customWidth="1"/>
    <col min="11778" max="11778" width="24.140625" style="7" customWidth="1"/>
    <col min="11779" max="11779" width="24" style="7" bestFit="1" customWidth="1"/>
    <col min="11780" max="11780" width="27" style="7" bestFit="1" customWidth="1"/>
    <col min="11781" max="11781" width="14" style="7" customWidth="1"/>
    <col min="11782" max="11782" width="12.140625" style="7" customWidth="1"/>
    <col min="11783" max="11788" width="6.140625" style="7" customWidth="1"/>
    <col min="11789" max="11789" width="5" style="7" customWidth="1"/>
    <col min="11790" max="12032" width="9.140625" style="7"/>
    <col min="12033" max="12033" width="4.140625" style="7" customWidth="1"/>
    <col min="12034" max="12034" width="24.140625" style="7" customWidth="1"/>
    <col min="12035" max="12035" width="24" style="7" bestFit="1" customWidth="1"/>
    <col min="12036" max="12036" width="27" style="7" bestFit="1" customWidth="1"/>
    <col min="12037" max="12037" width="14" style="7" customWidth="1"/>
    <col min="12038" max="12038" width="12.140625" style="7" customWidth="1"/>
    <col min="12039" max="12044" width="6.140625" style="7" customWidth="1"/>
    <col min="12045" max="12045" width="5" style="7" customWidth="1"/>
    <col min="12046" max="12288" width="9.140625" style="7"/>
    <col min="12289" max="12289" width="4.140625" style="7" customWidth="1"/>
    <col min="12290" max="12290" width="24.140625" style="7" customWidth="1"/>
    <col min="12291" max="12291" width="24" style="7" bestFit="1" customWidth="1"/>
    <col min="12292" max="12292" width="27" style="7" bestFit="1" customWidth="1"/>
    <col min="12293" max="12293" width="14" style="7" customWidth="1"/>
    <col min="12294" max="12294" width="12.140625" style="7" customWidth="1"/>
    <col min="12295" max="12300" width="6.140625" style="7" customWidth="1"/>
    <col min="12301" max="12301" width="5" style="7" customWidth="1"/>
    <col min="12302" max="12544" width="9.140625" style="7"/>
    <col min="12545" max="12545" width="4.140625" style="7" customWidth="1"/>
    <col min="12546" max="12546" width="24.140625" style="7" customWidth="1"/>
    <col min="12547" max="12547" width="24" style="7" bestFit="1" customWidth="1"/>
    <col min="12548" max="12548" width="27" style="7" bestFit="1" customWidth="1"/>
    <col min="12549" max="12549" width="14" style="7" customWidth="1"/>
    <col min="12550" max="12550" width="12.140625" style="7" customWidth="1"/>
    <col min="12551" max="12556" width="6.140625" style="7" customWidth="1"/>
    <col min="12557" max="12557" width="5" style="7" customWidth="1"/>
    <col min="12558" max="12800" width="9.140625" style="7"/>
    <col min="12801" max="12801" width="4.140625" style="7" customWidth="1"/>
    <col min="12802" max="12802" width="24.140625" style="7" customWidth="1"/>
    <col min="12803" max="12803" width="24" style="7" bestFit="1" customWidth="1"/>
    <col min="12804" max="12804" width="27" style="7" bestFit="1" customWidth="1"/>
    <col min="12805" max="12805" width="14" style="7" customWidth="1"/>
    <col min="12806" max="12806" width="12.140625" style="7" customWidth="1"/>
    <col min="12807" max="12812" width="6.140625" style="7" customWidth="1"/>
    <col min="12813" max="12813" width="5" style="7" customWidth="1"/>
    <col min="12814" max="13056" width="9.140625" style="7"/>
    <col min="13057" max="13057" width="4.140625" style="7" customWidth="1"/>
    <col min="13058" max="13058" width="24.140625" style="7" customWidth="1"/>
    <col min="13059" max="13059" width="24" style="7" bestFit="1" customWidth="1"/>
    <col min="13060" max="13060" width="27" style="7" bestFit="1" customWidth="1"/>
    <col min="13061" max="13061" width="14" style="7" customWidth="1"/>
    <col min="13062" max="13062" width="12.140625" style="7" customWidth="1"/>
    <col min="13063" max="13068" width="6.140625" style="7" customWidth="1"/>
    <col min="13069" max="13069" width="5" style="7" customWidth="1"/>
    <col min="13070" max="13312" width="9.140625" style="7"/>
    <col min="13313" max="13313" width="4.140625" style="7" customWidth="1"/>
    <col min="13314" max="13314" width="24.140625" style="7" customWidth="1"/>
    <col min="13315" max="13315" width="24" style="7" bestFit="1" customWidth="1"/>
    <col min="13316" max="13316" width="27" style="7" bestFit="1" customWidth="1"/>
    <col min="13317" max="13317" width="14" style="7" customWidth="1"/>
    <col min="13318" max="13318" width="12.140625" style="7" customWidth="1"/>
    <col min="13319" max="13324" width="6.140625" style="7" customWidth="1"/>
    <col min="13325" max="13325" width="5" style="7" customWidth="1"/>
    <col min="13326" max="13568" width="9.140625" style="7"/>
    <col min="13569" max="13569" width="4.140625" style="7" customWidth="1"/>
    <col min="13570" max="13570" width="24.140625" style="7" customWidth="1"/>
    <col min="13571" max="13571" width="24" style="7" bestFit="1" customWidth="1"/>
    <col min="13572" max="13572" width="27" style="7" bestFit="1" customWidth="1"/>
    <col min="13573" max="13573" width="14" style="7" customWidth="1"/>
    <col min="13574" max="13574" width="12.140625" style="7" customWidth="1"/>
    <col min="13575" max="13580" width="6.140625" style="7" customWidth="1"/>
    <col min="13581" max="13581" width="5" style="7" customWidth="1"/>
    <col min="13582" max="13824" width="9.140625" style="7"/>
    <col min="13825" max="13825" width="4.140625" style="7" customWidth="1"/>
    <col min="13826" max="13826" width="24.140625" style="7" customWidth="1"/>
    <col min="13827" max="13827" width="24" style="7" bestFit="1" customWidth="1"/>
    <col min="13828" max="13828" width="27" style="7" bestFit="1" customWidth="1"/>
    <col min="13829" max="13829" width="14" style="7" customWidth="1"/>
    <col min="13830" max="13830" width="12.140625" style="7" customWidth="1"/>
    <col min="13831" max="13836" width="6.140625" style="7" customWidth="1"/>
    <col min="13837" max="13837" width="5" style="7" customWidth="1"/>
    <col min="13838" max="14080" width="9.140625" style="7"/>
    <col min="14081" max="14081" width="4.140625" style="7" customWidth="1"/>
    <col min="14082" max="14082" width="24.140625" style="7" customWidth="1"/>
    <col min="14083" max="14083" width="24" style="7" bestFit="1" customWidth="1"/>
    <col min="14084" max="14084" width="27" style="7" bestFit="1" customWidth="1"/>
    <col min="14085" max="14085" width="14" style="7" customWidth="1"/>
    <col min="14086" max="14086" width="12.140625" style="7" customWidth="1"/>
    <col min="14087" max="14092" width="6.140625" style="7" customWidth="1"/>
    <col min="14093" max="14093" width="5" style="7" customWidth="1"/>
    <col min="14094" max="14336" width="9.140625" style="7"/>
    <col min="14337" max="14337" width="4.140625" style="7" customWidth="1"/>
    <col min="14338" max="14338" width="24.140625" style="7" customWidth="1"/>
    <col min="14339" max="14339" width="24" style="7" bestFit="1" customWidth="1"/>
    <col min="14340" max="14340" width="27" style="7" bestFit="1" customWidth="1"/>
    <col min="14341" max="14341" width="14" style="7" customWidth="1"/>
    <col min="14342" max="14342" width="12.140625" style="7" customWidth="1"/>
    <col min="14343" max="14348" width="6.140625" style="7" customWidth="1"/>
    <col min="14349" max="14349" width="5" style="7" customWidth="1"/>
    <col min="14350" max="14592" width="9.140625" style="7"/>
    <col min="14593" max="14593" width="4.140625" style="7" customWidth="1"/>
    <col min="14594" max="14594" width="24.140625" style="7" customWidth="1"/>
    <col min="14595" max="14595" width="24" style="7" bestFit="1" customWidth="1"/>
    <col min="14596" max="14596" width="27" style="7" bestFit="1" customWidth="1"/>
    <col min="14597" max="14597" width="14" style="7" customWidth="1"/>
    <col min="14598" max="14598" width="12.140625" style="7" customWidth="1"/>
    <col min="14599" max="14604" width="6.140625" style="7" customWidth="1"/>
    <col min="14605" max="14605" width="5" style="7" customWidth="1"/>
    <col min="14606" max="14848" width="9.140625" style="7"/>
    <col min="14849" max="14849" width="4.140625" style="7" customWidth="1"/>
    <col min="14850" max="14850" width="24.140625" style="7" customWidth="1"/>
    <col min="14851" max="14851" width="24" style="7" bestFit="1" customWidth="1"/>
    <col min="14852" max="14852" width="27" style="7" bestFit="1" customWidth="1"/>
    <col min="14853" max="14853" width="14" style="7" customWidth="1"/>
    <col min="14854" max="14854" width="12.140625" style="7" customWidth="1"/>
    <col min="14855" max="14860" width="6.140625" style="7" customWidth="1"/>
    <col min="14861" max="14861" width="5" style="7" customWidth="1"/>
    <col min="14862" max="15104" width="9.140625" style="7"/>
    <col min="15105" max="15105" width="4.140625" style="7" customWidth="1"/>
    <col min="15106" max="15106" width="24.140625" style="7" customWidth="1"/>
    <col min="15107" max="15107" width="24" style="7" bestFit="1" customWidth="1"/>
    <col min="15108" max="15108" width="27" style="7" bestFit="1" customWidth="1"/>
    <col min="15109" max="15109" width="14" style="7" customWidth="1"/>
    <col min="15110" max="15110" width="12.140625" style="7" customWidth="1"/>
    <col min="15111" max="15116" width="6.140625" style="7" customWidth="1"/>
    <col min="15117" max="15117" width="5" style="7" customWidth="1"/>
    <col min="15118" max="15360" width="9.140625" style="7"/>
    <col min="15361" max="15361" width="4.140625" style="7" customWidth="1"/>
    <col min="15362" max="15362" width="24.140625" style="7" customWidth="1"/>
    <col min="15363" max="15363" width="24" style="7" bestFit="1" customWidth="1"/>
    <col min="15364" max="15364" width="27" style="7" bestFit="1" customWidth="1"/>
    <col min="15365" max="15365" width="14" style="7" customWidth="1"/>
    <col min="15366" max="15366" width="12.140625" style="7" customWidth="1"/>
    <col min="15367" max="15372" width="6.140625" style="7" customWidth="1"/>
    <col min="15373" max="15373" width="5" style="7" customWidth="1"/>
    <col min="15374" max="15616" width="9.140625" style="7"/>
    <col min="15617" max="15617" width="4.140625" style="7" customWidth="1"/>
    <col min="15618" max="15618" width="24.140625" style="7" customWidth="1"/>
    <col min="15619" max="15619" width="24" style="7" bestFit="1" customWidth="1"/>
    <col min="15620" max="15620" width="27" style="7" bestFit="1" customWidth="1"/>
    <col min="15621" max="15621" width="14" style="7" customWidth="1"/>
    <col min="15622" max="15622" width="12.140625" style="7" customWidth="1"/>
    <col min="15623" max="15628" width="6.140625" style="7" customWidth="1"/>
    <col min="15629" max="15629" width="5" style="7" customWidth="1"/>
    <col min="15630" max="15872" width="9.140625" style="7"/>
    <col min="15873" max="15873" width="4.140625" style="7" customWidth="1"/>
    <col min="15874" max="15874" width="24.140625" style="7" customWidth="1"/>
    <col min="15875" max="15875" width="24" style="7" bestFit="1" customWidth="1"/>
    <col min="15876" max="15876" width="27" style="7" bestFit="1" customWidth="1"/>
    <col min="15877" max="15877" width="14" style="7" customWidth="1"/>
    <col min="15878" max="15878" width="12.140625" style="7" customWidth="1"/>
    <col min="15879" max="15884" width="6.140625" style="7" customWidth="1"/>
    <col min="15885" max="15885" width="5" style="7" customWidth="1"/>
    <col min="15886" max="16128" width="9.140625" style="7"/>
    <col min="16129" max="16129" width="4.140625" style="7" customWidth="1"/>
    <col min="16130" max="16130" width="24.140625" style="7" customWidth="1"/>
    <col min="16131" max="16131" width="24" style="7" bestFit="1" customWidth="1"/>
    <col min="16132" max="16132" width="27" style="7" bestFit="1" customWidth="1"/>
    <col min="16133" max="16133" width="14" style="7" customWidth="1"/>
    <col min="16134" max="16134" width="12.140625" style="7" customWidth="1"/>
    <col min="16135" max="16140" width="6.140625" style="7" customWidth="1"/>
    <col min="16141" max="16141" width="5" style="7" customWidth="1"/>
    <col min="16142" max="16384" width="9.140625" style="7"/>
  </cols>
  <sheetData>
    <row r="1" spans="1:13" ht="71.25" customHeight="1" x14ac:dyDescent="0.3">
      <c r="A1" s="1"/>
      <c r="B1" s="2" t="s">
        <v>0</v>
      </c>
      <c r="C1" s="3"/>
      <c r="D1" s="4" t="s">
        <v>1</v>
      </c>
      <c r="E1" s="5"/>
      <c r="F1" s="620" t="s">
        <v>9</v>
      </c>
      <c r="G1" s="615"/>
      <c r="H1" s="615"/>
      <c r="I1" s="615"/>
      <c r="J1" s="615"/>
      <c r="K1" s="615"/>
      <c r="L1" s="615"/>
      <c r="M1" s="596"/>
    </row>
    <row r="2" spans="1:13" ht="51.75" customHeight="1" thickBot="1" x14ac:dyDescent="0.35">
      <c r="B2" s="616" t="s">
        <v>40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15" customHeight="1" thickBot="1" x14ac:dyDescent="0.35">
      <c r="A3" s="99"/>
      <c r="B3" s="100" t="s">
        <v>30</v>
      </c>
      <c r="C3" s="101"/>
      <c r="D3" s="102"/>
      <c r="E3" s="103"/>
      <c r="F3" s="10"/>
      <c r="G3" s="104"/>
      <c r="H3" s="11" t="s">
        <v>26</v>
      </c>
      <c r="I3" s="105"/>
      <c r="J3" s="105"/>
      <c r="K3" s="105"/>
      <c r="L3" s="105"/>
      <c r="M3" s="597"/>
    </row>
    <row r="4" spans="1:13" ht="15" customHeight="1" thickBot="1" x14ac:dyDescent="0.35">
      <c r="A4" s="106" t="s">
        <v>31</v>
      </c>
      <c r="B4" s="107" t="s">
        <v>2</v>
      </c>
      <c r="C4" s="100" t="s">
        <v>3</v>
      </c>
      <c r="D4" s="12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598" t="s">
        <v>8</v>
      </c>
    </row>
    <row r="5" spans="1:13" ht="15.95" customHeight="1" thickBot="1" x14ac:dyDescent="0.35">
      <c r="A5" s="16">
        <v>73</v>
      </c>
      <c r="B5" s="294" t="s">
        <v>432</v>
      </c>
      <c r="C5" s="212" t="s">
        <v>414</v>
      </c>
      <c r="D5" s="474" t="s">
        <v>431</v>
      </c>
      <c r="E5" s="212" t="s">
        <v>9</v>
      </c>
      <c r="F5" s="212" t="s">
        <v>859</v>
      </c>
      <c r="G5" s="212"/>
      <c r="H5" s="213">
        <v>20</v>
      </c>
      <c r="I5" s="213">
        <v>20</v>
      </c>
      <c r="J5" s="213">
        <v>20</v>
      </c>
      <c r="K5" s="213">
        <v>20</v>
      </c>
      <c r="L5" s="213">
        <v>20</v>
      </c>
      <c r="M5" s="214">
        <f t="shared" ref="M5:M68" si="0">SUM(H5:L5)</f>
        <v>100</v>
      </c>
    </row>
    <row r="6" spans="1:13" ht="15.95" customHeight="1" thickTop="1" x14ac:dyDescent="0.3">
      <c r="A6" s="17">
        <v>104</v>
      </c>
      <c r="B6" s="527" t="s">
        <v>534</v>
      </c>
      <c r="C6" s="276" t="s">
        <v>520</v>
      </c>
      <c r="D6" s="199" t="s">
        <v>535</v>
      </c>
      <c r="E6" s="199" t="s">
        <v>9</v>
      </c>
      <c r="F6" s="199" t="s">
        <v>919</v>
      </c>
      <c r="G6" s="199"/>
      <c r="H6" s="200">
        <v>20</v>
      </c>
      <c r="I6" s="200">
        <v>20</v>
      </c>
      <c r="J6" s="200">
        <v>20</v>
      </c>
      <c r="K6" s="200">
        <v>20</v>
      </c>
      <c r="L6" s="200">
        <v>20</v>
      </c>
      <c r="M6" s="201">
        <f t="shared" si="0"/>
        <v>100</v>
      </c>
    </row>
    <row r="7" spans="1:13" ht="15.95" customHeight="1" x14ac:dyDescent="0.3">
      <c r="A7" s="18">
        <v>88</v>
      </c>
      <c r="B7" s="226" t="s">
        <v>495</v>
      </c>
      <c r="C7" s="226" t="s">
        <v>483</v>
      </c>
      <c r="D7" s="226" t="s">
        <v>496</v>
      </c>
      <c r="E7" s="226" t="s">
        <v>9</v>
      </c>
      <c r="F7" s="226" t="s">
        <v>874</v>
      </c>
      <c r="G7" s="226"/>
      <c r="H7" s="227">
        <v>20</v>
      </c>
      <c r="I7" s="227">
        <v>20</v>
      </c>
      <c r="J7" s="227">
        <v>20</v>
      </c>
      <c r="K7" s="227">
        <v>18</v>
      </c>
      <c r="L7" s="227">
        <v>20</v>
      </c>
      <c r="M7" s="228">
        <f t="shared" si="0"/>
        <v>98</v>
      </c>
    </row>
    <row r="8" spans="1:13" ht="15.95" customHeight="1" x14ac:dyDescent="0.3">
      <c r="A8" s="17">
        <v>48</v>
      </c>
      <c r="B8" s="531" t="s">
        <v>313</v>
      </c>
      <c r="C8" s="156" t="s">
        <v>280</v>
      </c>
      <c r="D8" s="266" t="s">
        <v>309</v>
      </c>
      <c r="E8" s="156" t="s">
        <v>9</v>
      </c>
      <c r="F8" s="156" t="s">
        <v>834</v>
      </c>
      <c r="G8" s="156"/>
      <c r="H8" s="157">
        <v>20</v>
      </c>
      <c r="I8" s="157">
        <v>20</v>
      </c>
      <c r="J8" s="157">
        <v>20</v>
      </c>
      <c r="K8" s="157">
        <v>20</v>
      </c>
      <c r="L8" s="157">
        <v>15</v>
      </c>
      <c r="M8" s="158">
        <f t="shared" si="0"/>
        <v>95</v>
      </c>
    </row>
    <row r="9" spans="1:13" ht="15.95" customHeight="1" x14ac:dyDescent="0.3">
      <c r="A9" s="18">
        <v>111</v>
      </c>
      <c r="B9" s="240" t="s">
        <v>586</v>
      </c>
      <c r="C9" s="240" t="s">
        <v>573</v>
      </c>
      <c r="D9" s="240" t="s">
        <v>587</v>
      </c>
      <c r="E9" s="240" t="s">
        <v>9</v>
      </c>
      <c r="F9" s="240" t="s">
        <v>884</v>
      </c>
      <c r="G9" s="240"/>
      <c r="H9" s="241">
        <v>20</v>
      </c>
      <c r="I9" s="241">
        <v>20</v>
      </c>
      <c r="J9" s="241">
        <v>20</v>
      </c>
      <c r="K9" s="241">
        <v>20</v>
      </c>
      <c r="L9" s="241">
        <v>15</v>
      </c>
      <c r="M9" s="242">
        <f t="shared" si="0"/>
        <v>95</v>
      </c>
    </row>
    <row r="10" spans="1:13" ht="15.95" customHeight="1" x14ac:dyDescent="0.3">
      <c r="A10" s="17">
        <v>100</v>
      </c>
      <c r="B10" s="527" t="s">
        <v>529</v>
      </c>
      <c r="C10" s="276" t="s">
        <v>520</v>
      </c>
      <c r="D10" s="199" t="s">
        <v>530</v>
      </c>
      <c r="E10" s="199" t="s">
        <v>9</v>
      </c>
      <c r="F10" s="199" t="s">
        <v>915</v>
      </c>
      <c r="G10" s="199"/>
      <c r="H10" s="200">
        <v>20</v>
      </c>
      <c r="I10" s="200">
        <v>20</v>
      </c>
      <c r="J10" s="200">
        <v>20</v>
      </c>
      <c r="K10" s="200">
        <v>16</v>
      </c>
      <c r="L10" s="200">
        <v>15</v>
      </c>
      <c r="M10" s="201">
        <f t="shared" si="0"/>
        <v>91</v>
      </c>
    </row>
    <row r="11" spans="1:13" ht="15.95" customHeight="1" x14ac:dyDescent="0.3">
      <c r="A11" s="18">
        <v>44</v>
      </c>
      <c r="B11" s="531" t="s">
        <v>306</v>
      </c>
      <c r="C11" s="156" t="s">
        <v>280</v>
      </c>
      <c r="D11" s="266" t="s">
        <v>307</v>
      </c>
      <c r="E11" s="156" t="s">
        <v>9</v>
      </c>
      <c r="F11" s="156" t="s">
        <v>830</v>
      </c>
      <c r="G11" s="156"/>
      <c r="H11" s="157">
        <v>20</v>
      </c>
      <c r="I11" s="157">
        <v>15</v>
      </c>
      <c r="J11" s="157">
        <v>20</v>
      </c>
      <c r="K11" s="157">
        <v>20</v>
      </c>
      <c r="L11" s="157">
        <v>15</v>
      </c>
      <c r="M11" s="158">
        <f t="shared" si="0"/>
        <v>90</v>
      </c>
    </row>
    <row r="12" spans="1:13" ht="15.95" customHeight="1" x14ac:dyDescent="0.3">
      <c r="A12" s="17">
        <v>16</v>
      </c>
      <c r="B12" s="138" t="s">
        <v>147</v>
      </c>
      <c r="C12" s="138" t="s">
        <v>121</v>
      </c>
      <c r="D12" s="138" t="s">
        <v>148</v>
      </c>
      <c r="E12" s="138" t="s">
        <v>9</v>
      </c>
      <c r="F12" s="138" t="s">
        <v>802</v>
      </c>
      <c r="G12" s="138"/>
      <c r="H12" s="137">
        <v>8</v>
      </c>
      <c r="I12" s="137">
        <v>20</v>
      </c>
      <c r="J12" s="137">
        <v>20</v>
      </c>
      <c r="K12" s="137">
        <v>20</v>
      </c>
      <c r="L12" s="137">
        <v>20</v>
      </c>
      <c r="M12" s="136">
        <f t="shared" si="0"/>
        <v>88</v>
      </c>
    </row>
    <row r="13" spans="1:13" ht="15.95" customHeight="1" x14ac:dyDescent="0.3">
      <c r="A13" s="18">
        <v>32</v>
      </c>
      <c r="B13" s="264" t="s">
        <v>202</v>
      </c>
      <c r="C13" s="170" t="s">
        <v>166</v>
      </c>
      <c r="D13" s="561" t="s">
        <v>196</v>
      </c>
      <c r="E13" s="174" t="s">
        <v>9</v>
      </c>
      <c r="F13" s="140" t="s">
        <v>818</v>
      </c>
      <c r="G13" s="140"/>
      <c r="H13" s="141">
        <v>8</v>
      </c>
      <c r="I13" s="141">
        <v>20</v>
      </c>
      <c r="J13" s="141">
        <v>20</v>
      </c>
      <c r="K13" s="141">
        <v>20</v>
      </c>
      <c r="L13" s="141">
        <v>20</v>
      </c>
      <c r="M13" s="142">
        <f t="shared" si="0"/>
        <v>88</v>
      </c>
    </row>
    <row r="14" spans="1:13" ht="15.95" customHeight="1" x14ac:dyDescent="0.3">
      <c r="A14" s="17">
        <v>81</v>
      </c>
      <c r="B14" s="294" t="s">
        <v>443</v>
      </c>
      <c r="C14" s="212" t="s">
        <v>414</v>
      </c>
      <c r="D14" s="474" t="s">
        <v>431</v>
      </c>
      <c r="E14" s="212" t="s">
        <v>9</v>
      </c>
      <c r="F14" s="212" t="s">
        <v>867</v>
      </c>
      <c r="G14" s="212"/>
      <c r="H14" s="213">
        <v>8</v>
      </c>
      <c r="I14" s="213">
        <v>20</v>
      </c>
      <c r="J14" s="213">
        <v>20</v>
      </c>
      <c r="K14" s="213">
        <v>20</v>
      </c>
      <c r="L14" s="213">
        <v>20</v>
      </c>
      <c r="M14" s="214">
        <f t="shared" si="0"/>
        <v>88</v>
      </c>
    </row>
    <row r="15" spans="1:13" ht="15.95" customHeight="1" x14ac:dyDescent="0.3">
      <c r="A15" s="18">
        <v>130</v>
      </c>
      <c r="B15" s="240" t="s">
        <v>608</v>
      </c>
      <c r="C15" s="240" t="s">
        <v>573</v>
      </c>
      <c r="D15" s="240" t="s">
        <v>603</v>
      </c>
      <c r="E15" s="240" t="s">
        <v>9</v>
      </c>
      <c r="F15" s="240" t="s">
        <v>903</v>
      </c>
      <c r="G15" s="240"/>
      <c r="H15" s="241">
        <v>8</v>
      </c>
      <c r="I15" s="241">
        <v>20</v>
      </c>
      <c r="J15" s="241">
        <v>20</v>
      </c>
      <c r="K15" s="241">
        <v>18</v>
      </c>
      <c r="L15" s="241">
        <v>20</v>
      </c>
      <c r="M15" s="242">
        <f t="shared" si="0"/>
        <v>86</v>
      </c>
    </row>
    <row r="16" spans="1:13" ht="15.95" customHeight="1" x14ac:dyDescent="0.3">
      <c r="A16" s="17">
        <v>50</v>
      </c>
      <c r="B16" s="531" t="s">
        <v>315</v>
      </c>
      <c r="C16" s="156" t="s">
        <v>280</v>
      </c>
      <c r="D16" s="266" t="s">
        <v>309</v>
      </c>
      <c r="E16" s="156" t="s">
        <v>9</v>
      </c>
      <c r="F16" s="156" t="s">
        <v>836</v>
      </c>
      <c r="G16" s="156"/>
      <c r="H16" s="157">
        <v>8</v>
      </c>
      <c r="I16" s="157">
        <v>20</v>
      </c>
      <c r="J16" s="157">
        <v>20</v>
      </c>
      <c r="K16" s="157">
        <v>20</v>
      </c>
      <c r="L16" s="157">
        <v>15</v>
      </c>
      <c r="M16" s="158">
        <f t="shared" si="0"/>
        <v>83</v>
      </c>
    </row>
    <row r="17" spans="1:13" ht="15.95" customHeight="1" x14ac:dyDescent="0.3">
      <c r="A17" s="135">
        <v>11</v>
      </c>
      <c r="B17" s="128" t="s">
        <v>111</v>
      </c>
      <c r="C17" s="128" t="s">
        <v>41</v>
      </c>
      <c r="D17" s="128" t="s">
        <v>108</v>
      </c>
      <c r="E17" s="128" t="s">
        <v>9</v>
      </c>
      <c r="F17" s="128" t="s">
        <v>797</v>
      </c>
      <c r="G17" s="128"/>
      <c r="H17" s="129">
        <v>8</v>
      </c>
      <c r="I17" s="129">
        <v>15</v>
      </c>
      <c r="J17" s="129">
        <v>20</v>
      </c>
      <c r="K17" s="129">
        <v>18</v>
      </c>
      <c r="L17" s="129">
        <v>20</v>
      </c>
      <c r="M17" s="130">
        <f t="shared" si="0"/>
        <v>81</v>
      </c>
    </row>
    <row r="18" spans="1:13" ht="15.95" customHeight="1" x14ac:dyDescent="0.3">
      <c r="A18" s="17">
        <v>99</v>
      </c>
      <c r="B18" s="199" t="s">
        <v>527</v>
      </c>
      <c r="C18" s="276" t="s">
        <v>520</v>
      </c>
      <c r="D18" s="199" t="s">
        <v>528</v>
      </c>
      <c r="E18" s="199" t="s">
        <v>9</v>
      </c>
      <c r="F18" s="199" t="s">
        <v>914</v>
      </c>
      <c r="G18" s="199"/>
      <c r="H18" s="200">
        <v>20</v>
      </c>
      <c r="I18" s="200">
        <v>20</v>
      </c>
      <c r="J18" s="200">
        <v>20</v>
      </c>
      <c r="K18" s="200">
        <v>0</v>
      </c>
      <c r="L18" s="200">
        <v>20</v>
      </c>
      <c r="M18" s="201">
        <f t="shared" si="0"/>
        <v>80</v>
      </c>
    </row>
    <row r="19" spans="1:13" ht="15.95" customHeight="1" x14ac:dyDescent="0.3">
      <c r="A19" s="18">
        <v>133</v>
      </c>
      <c r="B19" s="240" t="s">
        <v>612</v>
      </c>
      <c r="C19" s="240" t="s">
        <v>573</v>
      </c>
      <c r="D19" s="240" t="s">
        <v>611</v>
      </c>
      <c r="E19" s="240" t="s">
        <v>9</v>
      </c>
      <c r="F19" s="240" t="s">
        <v>906</v>
      </c>
      <c r="G19" s="240"/>
      <c r="H19" s="241">
        <v>20</v>
      </c>
      <c r="I19" s="241">
        <v>20</v>
      </c>
      <c r="J19" s="241">
        <v>20</v>
      </c>
      <c r="K19" s="241">
        <v>20</v>
      </c>
      <c r="L19" s="241">
        <v>0</v>
      </c>
      <c r="M19" s="242">
        <f t="shared" si="0"/>
        <v>80</v>
      </c>
    </row>
    <row r="20" spans="1:13" ht="15.95" customHeight="1" x14ac:dyDescent="0.3">
      <c r="A20" s="17">
        <v>86</v>
      </c>
      <c r="B20" s="226" t="s">
        <v>492</v>
      </c>
      <c r="C20" s="226" t="s">
        <v>483</v>
      </c>
      <c r="D20" s="226" t="s">
        <v>493</v>
      </c>
      <c r="E20" s="226" t="s">
        <v>9</v>
      </c>
      <c r="F20" s="226" t="s">
        <v>872</v>
      </c>
      <c r="G20" s="226"/>
      <c r="H20" s="227">
        <v>8</v>
      </c>
      <c r="I20" s="227">
        <v>10</v>
      </c>
      <c r="J20" s="227">
        <v>20</v>
      </c>
      <c r="K20" s="227">
        <v>20</v>
      </c>
      <c r="L20" s="227">
        <v>20</v>
      </c>
      <c r="M20" s="228">
        <f t="shared" si="0"/>
        <v>78</v>
      </c>
    </row>
    <row r="21" spans="1:13" ht="15.95" customHeight="1" x14ac:dyDescent="0.3">
      <c r="A21" s="18">
        <v>35</v>
      </c>
      <c r="B21" s="264" t="s">
        <v>206</v>
      </c>
      <c r="C21" s="170" t="s">
        <v>166</v>
      </c>
      <c r="D21" s="561" t="s">
        <v>196</v>
      </c>
      <c r="E21" s="174" t="s">
        <v>9</v>
      </c>
      <c r="F21" s="140" t="s">
        <v>821</v>
      </c>
      <c r="G21" s="140"/>
      <c r="H21" s="141">
        <v>0</v>
      </c>
      <c r="I21" s="141">
        <v>20</v>
      </c>
      <c r="J21" s="141">
        <v>20</v>
      </c>
      <c r="K21" s="141">
        <v>18</v>
      </c>
      <c r="L21" s="141">
        <v>15</v>
      </c>
      <c r="M21" s="142">
        <f t="shared" si="0"/>
        <v>73</v>
      </c>
    </row>
    <row r="22" spans="1:13" ht="15.95" customHeight="1" x14ac:dyDescent="0.3">
      <c r="A22" s="17">
        <v>62</v>
      </c>
      <c r="B22" s="532" t="s">
        <v>386</v>
      </c>
      <c r="C22" s="529" t="s">
        <v>363</v>
      </c>
      <c r="D22" s="532" t="s">
        <v>381</v>
      </c>
      <c r="E22" s="312" t="s">
        <v>9</v>
      </c>
      <c r="F22" s="312" t="s">
        <v>848</v>
      </c>
      <c r="G22" s="312"/>
      <c r="H22" s="583">
        <v>0</v>
      </c>
      <c r="I22" s="583">
        <v>20</v>
      </c>
      <c r="J22" s="583">
        <v>20</v>
      </c>
      <c r="K22" s="583">
        <v>18</v>
      </c>
      <c r="L22" s="583">
        <v>15</v>
      </c>
      <c r="M22" s="595">
        <f t="shared" si="0"/>
        <v>73</v>
      </c>
    </row>
    <row r="23" spans="1:13" ht="15.95" customHeight="1" x14ac:dyDescent="0.3">
      <c r="A23" s="18">
        <v>124</v>
      </c>
      <c r="B23" s="240" t="s">
        <v>601</v>
      </c>
      <c r="C23" s="240" t="s">
        <v>573</v>
      </c>
      <c r="D23" s="240" t="s">
        <v>595</v>
      </c>
      <c r="E23" s="240" t="s">
        <v>9</v>
      </c>
      <c r="F23" s="240" t="s">
        <v>897</v>
      </c>
      <c r="G23" s="240"/>
      <c r="H23" s="241">
        <v>20</v>
      </c>
      <c r="I23" s="241">
        <v>20</v>
      </c>
      <c r="J23" s="241">
        <v>20</v>
      </c>
      <c r="K23" s="241">
        <v>12</v>
      </c>
      <c r="L23" s="241">
        <v>0</v>
      </c>
      <c r="M23" s="242">
        <f t="shared" si="0"/>
        <v>72</v>
      </c>
    </row>
    <row r="24" spans="1:13" ht="15.95" customHeight="1" x14ac:dyDescent="0.3">
      <c r="A24" s="17">
        <v>21</v>
      </c>
      <c r="B24" s="264" t="s">
        <v>188</v>
      </c>
      <c r="C24" s="170" t="s">
        <v>166</v>
      </c>
      <c r="D24" s="561" t="s">
        <v>189</v>
      </c>
      <c r="E24" s="174" t="s">
        <v>9</v>
      </c>
      <c r="F24" s="140" t="s">
        <v>807</v>
      </c>
      <c r="G24" s="140"/>
      <c r="H24" s="141">
        <v>20</v>
      </c>
      <c r="I24" s="141">
        <v>10</v>
      </c>
      <c r="J24" s="141">
        <v>0</v>
      </c>
      <c r="K24" s="141">
        <v>20</v>
      </c>
      <c r="L24" s="141">
        <v>20</v>
      </c>
      <c r="M24" s="142">
        <f t="shared" si="0"/>
        <v>70</v>
      </c>
    </row>
    <row r="25" spans="1:13" ht="15.95" customHeight="1" thickBot="1" x14ac:dyDescent="0.35">
      <c r="A25" s="18">
        <v>103</v>
      </c>
      <c r="B25" s="549" t="s">
        <v>533</v>
      </c>
      <c r="C25" s="276" t="s">
        <v>520</v>
      </c>
      <c r="D25" s="574" t="s">
        <v>528</v>
      </c>
      <c r="E25" s="199" t="s">
        <v>9</v>
      </c>
      <c r="F25" s="199" t="s">
        <v>918</v>
      </c>
      <c r="G25" s="199"/>
      <c r="H25" s="200">
        <v>20</v>
      </c>
      <c r="I25" s="200">
        <v>0</v>
      </c>
      <c r="J25" s="200">
        <v>20</v>
      </c>
      <c r="K25" s="200">
        <v>8</v>
      </c>
      <c r="L25" s="200">
        <v>20</v>
      </c>
      <c r="M25" s="201">
        <f t="shared" si="0"/>
        <v>68</v>
      </c>
    </row>
    <row r="26" spans="1:13" ht="15.95" customHeight="1" thickBot="1" x14ac:dyDescent="0.35">
      <c r="A26" s="127">
        <v>5</v>
      </c>
      <c r="B26" s="263" t="s">
        <v>118</v>
      </c>
      <c r="C26" s="128" t="s">
        <v>41</v>
      </c>
      <c r="D26" s="348" t="s">
        <v>102</v>
      </c>
      <c r="E26" s="128" t="s">
        <v>9</v>
      </c>
      <c r="F26" s="128" t="s">
        <v>791</v>
      </c>
      <c r="G26" s="128"/>
      <c r="H26" s="129">
        <v>8</v>
      </c>
      <c r="I26" s="129">
        <v>0</v>
      </c>
      <c r="J26" s="129">
        <v>20</v>
      </c>
      <c r="K26" s="129">
        <v>18</v>
      </c>
      <c r="L26" s="129">
        <v>20</v>
      </c>
      <c r="M26" s="130">
        <f t="shared" si="0"/>
        <v>66</v>
      </c>
    </row>
    <row r="27" spans="1:13" ht="15.95" customHeight="1" thickBot="1" x14ac:dyDescent="0.35">
      <c r="A27" s="18">
        <v>56</v>
      </c>
      <c r="B27" s="546" t="s">
        <v>322</v>
      </c>
      <c r="C27" s="156" t="s">
        <v>280</v>
      </c>
      <c r="D27" s="573" t="s">
        <v>305</v>
      </c>
      <c r="E27" s="156" t="s">
        <v>9</v>
      </c>
      <c r="F27" s="156" t="s">
        <v>842</v>
      </c>
      <c r="G27" s="156"/>
      <c r="H27" s="157">
        <v>8</v>
      </c>
      <c r="I27" s="157">
        <v>0</v>
      </c>
      <c r="J27" s="157">
        <v>20</v>
      </c>
      <c r="K27" s="157">
        <v>18</v>
      </c>
      <c r="L27" s="157">
        <v>20</v>
      </c>
      <c r="M27" s="158">
        <f t="shared" si="0"/>
        <v>66</v>
      </c>
    </row>
    <row r="28" spans="1:13" ht="15.95" customHeight="1" thickBot="1" x14ac:dyDescent="0.35">
      <c r="A28" s="17">
        <v>74</v>
      </c>
      <c r="B28" s="332" t="s">
        <v>433</v>
      </c>
      <c r="C28" s="212" t="s">
        <v>414</v>
      </c>
      <c r="D28" s="474" t="s">
        <v>434</v>
      </c>
      <c r="E28" s="212" t="s">
        <v>9</v>
      </c>
      <c r="F28" s="212" t="s">
        <v>860</v>
      </c>
      <c r="G28" s="212"/>
      <c r="H28" s="213">
        <v>8</v>
      </c>
      <c r="I28" s="213">
        <v>20</v>
      </c>
      <c r="J28" s="213">
        <v>0</v>
      </c>
      <c r="K28" s="213">
        <v>18</v>
      </c>
      <c r="L28" s="213">
        <v>20</v>
      </c>
      <c r="M28" s="214">
        <f t="shared" si="0"/>
        <v>66</v>
      </c>
    </row>
    <row r="29" spans="1:13" ht="15.95" customHeight="1" thickBot="1" x14ac:dyDescent="0.35">
      <c r="A29" s="18">
        <v>92</v>
      </c>
      <c r="B29" s="334" t="s">
        <v>500</v>
      </c>
      <c r="C29" s="226" t="s">
        <v>483</v>
      </c>
      <c r="D29" s="515" t="s">
        <v>496</v>
      </c>
      <c r="E29" s="226" t="s">
        <v>9</v>
      </c>
      <c r="F29" s="226" t="s">
        <v>878</v>
      </c>
      <c r="G29" s="226"/>
      <c r="H29" s="227">
        <v>8</v>
      </c>
      <c r="I29" s="227">
        <v>10</v>
      </c>
      <c r="J29" s="227">
        <v>20</v>
      </c>
      <c r="K29" s="227">
        <v>7</v>
      </c>
      <c r="L29" s="227">
        <v>20</v>
      </c>
      <c r="M29" s="228">
        <f t="shared" si="0"/>
        <v>65</v>
      </c>
    </row>
    <row r="30" spans="1:13" ht="15.95" customHeight="1" thickBot="1" x14ac:dyDescent="0.35">
      <c r="A30" s="17">
        <v>22</v>
      </c>
      <c r="B30" s="143" t="s">
        <v>190</v>
      </c>
      <c r="C30" s="170" t="s">
        <v>166</v>
      </c>
      <c r="D30" s="178" t="s">
        <v>191</v>
      </c>
      <c r="E30" s="174" t="s">
        <v>9</v>
      </c>
      <c r="F30" s="140" t="s">
        <v>808</v>
      </c>
      <c r="G30" s="140"/>
      <c r="H30" s="141">
        <v>8</v>
      </c>
      <c r="I30" s="141">
        <v>20</v>
      </c>
      <c r="J30" s="141">
        <v>20</v>
      </c>
      <c r="K30" s="141">
        <v>0</v>
      </c>
      <c r="L30" s="141">
        <v>15</v>
      </c>
      <c r="M30" s="142">
        <f t="shared" si="0"/>
        <v>63</v>
      </c>
    </row>
    <row r="31" spans="1:13" ht="15.95" customHeight="1" thickBot="1" x14ac:dyDescent="0.35">
      <c r="A31" s="18">
        <v>27</v>
      </c>
      <c r="B31" s="143" t="s">
        <v>197</v>
      </c>
      <c r="C31" s="170" t="s">
        <v>166</v>
      </c>
      <c r="D31" s="178" t="s">
        <v>196</v>
      </c>
      <c r="E31" s="174" t="s">
        <v>9</v>
      </c>
      <c r="F31" s="140" t="s">
        <v>813</v>
      </c>
      <c r="G31" s="140"/>
      <c r="H31" s="141">
        <v>8</v>
      </c>
      <c r="I31" s="141">
        <v>0</v>
      </c>
      <c r="J31" s="141">
        <v>20</v>
      </c>
      <c r="K31" s="141">
        <v>20</v>
      </c>
      <c r="L31" s="141">
        <v>15</v>
      </c>
      <c r="M31" s="142">
        <f t="shared" si="0"/>
        <v>63</v>
      </c>
    </row>
    <row r="32" spans="1:13" ht="15.95" customHeight="1" thickBot="1" x14ac:dyDescent="0.35">
      <c r="A32" s="17">
        <v>118</v>
      </c>
      <c r="B32" s="268" t="s">
        <v>594</v>
      </c>
      <c r="C32" s="240" t="s">
        <v>573</v>
      </c>
      <c r="D32" s="315" t="s">
        <v>595</v>
      </c>
      <c r="E32" s="240" t="s">
        <v>9</v>
      </c>
      <c r="F32" s="240" t="s">
        <v>891</v>
      </c>
      <c r="G32" s="240"/>
      <c r="H32" s="241">
        <v>20</v>
      </c>
      <c r="I32" s="241">
        <v>20</v>
      </c>
      <c r="J32" s="241">
        <v>0</v>
      </c>
      <c r="K32" s="241">
        <v>8</v>
      </c>
      <c r="L32" s="241">
        <v>15</v>
      </c>
      <c r="M32" s="242">
        <f t="shared" si="0"/>
        <v>63</v>
      </c>
    </row>
    <row r="33" spans="1:13" ht="15.95" customHeight="1" thickBot="1" x14ac:dyDescent="0.35">
      <c r="A33" s="18">
        <v>47</v>
      </c>
      <c r="B33" s="546" t="s">
        <v>311</v>
      </c>
      <c r="C33" s="156" t="s">
        <v>280</v>
      </c>
      <c r="D33" s="573" t="s">
        <v>312</v>
      </c>
      <c r="E33" s="156" t="s">
        <v>9</v>
      </c>
      <c r="F33" s="156" t="s">
        <v>833</v>
      </c>
      <c r="G33" s="156"/>
      <c r="H33" s="157">
        <v>0</v>
      </c>
      <c r="I33" s="157">
        <v>0</v>
      </c>
      <c r="J33" s="157">
        <v>20</v>
      </c>
      <c r="K33" s="157">
        <v>20</v>
      </c>
      <c r="L33" s="157">
        <v>20</v>
      </c>
      <c r="M33" s="158">
        <f t="shared" si="0"/>
        <v>60</v>
      </c>
    </row>
    <row r="34" spans="1:13" ht="15.95" customHeight="1" thickBot="1" x14ac:dyDescent="0.35">
      <c r="A34" s="17">
        <v>65</v>
      </c>
      <c r="B34" s="537" t="s">
        <v>389</v>
      </c>
      <c r="C34" s="529" t="s">
        <v>363</v>
      </c>
      <c r="D34" s="565" t="s">
        <v>381</v>
      </c>
      <c r="E34" s="312" t="s">
        <v>9</v>
      </c>
      <c r="F34" s="312" t="s">
        <v>851</v>
      </c>
      <c r="G34" s="312"/>
      <c r="H34" s="583">
        <v>0</v>
      </c>
      <c r="I34" s="583">
        <v>20</v>
      </c>
      <c r="J34" s="583">
        <v>20</v>
      </c>
      <c r="K34" s="583">
        <v>20</v>
      </c>
      <c r="L34" s="583">
        <v>0</v>
      </c>
      <c r="M34" s="595">
        <f t="shared" si="0"/>
        <v>60</v>
      </c>
    </row>
    <row r="35" spans="1:13" ht="15.95" customHeight="1" thickBot="1" x14ac:dyDescent="0.35">
      <c r="A35" s="18">
        <v>91</v>
      </c>
      <c r="B35" s="548" t="s">
        <v>499</v>
      </c>
      <c r="C35" s="226" t="s">
        <v>483</v>
      </c>
      <c r="D35" s="515" t="s">
        <v>496</v>
      </c>
      <c r="E35" s="226" t="s">
        <v>9</v>
      </c>
      <c r="F35" s="226" t="s">
        <v>877</v>
      </c>
      <c r="G35" s="226"/>
      <c r="H35" s="227">
        <v>20</v>
      </c>
      <c r="I35" s="227">
        <v>20</v>
      </c>
      <c r="J35" s="227">
        <v>0</v>
      </c>
      <c r="K35" s="227">
        <v>20</v>
      </c>
      <c r="L35" s="227">
        <v>0</v>
      </c>
      <c r="M35" s="228">
        <f t="shared" si="0"/>
        <v>60</v>
      </c>
    </row>
    <row r="36" spans="1:13" ht="15.95" customHeight="1" thickBot="1" x14ac:dyDescent="0.35">
      <c r="A36" s="17">
        <v>134</v>
      </c>
      <c r="B36" s="268" t="s">
        <v>613</v>
      </c>
      <c r="C36" s="240" t="s">
        <v>573</v>
      </c>
      <c r="D36" s="315" t="s">
        <v>611</v>
      </c>
      <c r="E36" s="240" t="s">
        <v>9</v>
      </c>
      <c r="F36" s="240" t="s">
        <v>907</v>
      </c>
      <c r="G36" s="240"/>
      <c r="H36" s="241">
        <v>20</v>
      </c>
      <c r="I36" s="241">
        <v>20</v>
      </c>
      <c r="J36" s="241">
        <v>20</v>
      </c>
      <c r="K36" s="241">
        <v>0</v>
      </c>
      <c r="L36" s="241">
        <v>0</v>
      </c>
      <c r="M36" s="242">
        <f t="shared" si="0"/>
        <v>60</v>
      </c>
    </row>
    <row r="37" spans="1:13" ht="15.95" customHeight="1" thickBot="1" x14ac:dyDescent="0.35">
      <c r="A37" s="18">
        <v>136</v>
      </c>
      <c r="B37" s="268" t="s">
        <v>615</v>
      </c>
      <c r="C37" s="240" t="s">
        <v>573</v>
      </c>
      <c r="D37" s="240" t="s">
        <v>616</v>
      </c>
      <c r="E37" s="240" t="s">
        <v>9</v>
      </c>
      <c r="F37" s="240" t="s">
        <v>909</v>
      </c>
      <c r="G37" s="240"/>
      <c r="H37" s="241">
        <v>0</v>
      </c>
      <c r="I37" s="241">
        <v>0</v>
      </c>
      <c r="J37" s="241">
        <v>20</v>
      </c>
      <c r="K37" s="241">
        <v>20</v>
      </c>
      <c r="L37" s="241">
        <v>20</v>
      </c>
      <c r="M37" s="242">
        <f t="shared" si="0"/>
        <v>60</v>
      </c>
    </row>
    <row r="38" spans="1:13" ht="15.95" customHeight="1" thickBot="1" x14ac:dyDescent="0.35">
      <c r="A38" s="17">
        <v>15</v>
      </c>
      <c r="B38" s="306" t="s">
        <v>145</v>
      </c>
      <c r="C38" s="138" t="s">
        <v>121</v>
      </c>
      <c r="D38" s="301" t="s">
        <v>146</v>
      </c>
      <c r="E38" s="138" t="s">
        <v>9</v>
      </c>
      <c r="F38" s="138" t="s">
        <v>801</v>
      </c>
      <c r="G38" s="138"/>
      <c r="H38" s="137">
        <v>8</v>
      </c>
      <c r="I38" s="137">
        <v>20</v>
      </c>
      <c r="J38" s="137">
        <v>20</v>
      </c>
      <c r="K38" s="137">
        <v>10</v>
      </c>
      <c r="L38" s="137">
        <v>0</v>
      </c>
      <c r="M38" s="136">
        <f t="shared" si="0"/>
        <v>58</v>
      </c>
    </row>
    <row r="39" spans="1:13" ht="15.95" customHeight="1" thickBot="1" x14ac:dyDescent="0.35">
      <c r="A39" s="18">
        <v>93</v>
      </c>
      <c r="B39" s="334" t="s">
        <v>501</v>
      </c>
      <c r="C39" s="226" t="s">
        <v>483</v>
      </c>
      <c r="D39" s="515" t="s">
        <v>493</v>
      </c>
      <c r="E39" s="226" t="s">
        <v>9</v>
      </c>
      <c r="F39" s="226" t="s">
        <v>879</v>
      </c>
      <c r="G39" s="226"/>
      <c r="H39" s="227">
        <v>8</v>
      </c>
      <c r="I39" s="227">
        <v>0</v>
      </c>
      <c r="J39" s="227">
        <v>20</v>
      </c>
      <c r="K39" s="227">
        <v>10</v>
      </c>
      <c r="L39" s="227">
        <v>20</v>
      </c>
      <c r="M39" s="228">
        <f t="shared" si="0"/>
        <v>58</v>
      </c>
    </row>
    <row r="40" spans="1:13" ht="15.95" customHeight="1" thickBot="1" x14ac:dyDescent="0.35">
      <c r="A40" s="17">
        <v>114</v>
      </c>
      <c r="B40" s="268" t="s">
        <v>589</v>
      </c>
      <c r="C40" s="240" t="s">
        <v>573</v>
      </c>
      <c r="D40" s="315" t="s">
        <v>587</v>
      </c>
      <c r="E40" s="240" t="s">
        <v>9</v>
      </c>
      <c r="F40" s="240" t="s">
        <v>887</v>
      </c>
      <c r="G40" s="240"/>
      <c r="H40" s="241">
        <v>0</v>
      </c>
      <c r="I40" s="241">
        <v>0</v>
      </c>
      <c r="J40" s="241">
        <v>20</v>
      </c>
      <c r="K40" s="241">
        <v>18</v>
      </c>
      <c r="L40" s="241">
        <v>20</v>
      </c>
      <c r="M40" s="242">
        <f t="shared" si="0"/>
        <v>58</v>
      </c>
    </row>
    <row r="41" spans="1:13" ht="15.95" customHeight="1" thickBot="1" x14ac:dyDescent="0.35">
      <c r="A41" s="18">
        <v>128</v>
      </c>
      <c r="B41" s="268" t="s">
        <v>606</v>
      </c>
      <c r="C41" s="240" t="s">
        <v>573</v>
      </c>
      <c r="D41" s="315" t="s">
        <v>603</v>
      </c>
      <c r="E41" s="240" t="s">
        <v>9</v>
      </c>
      <c r="F41" s="240" t="s">
        <v>901</v>
      </c>
      <c r="G41" s="240"/>
      <c r="H41" s="241">
        <v>8</v>
      </c>
      <c r="I41" s="241">
        <v>0</v>
      </c>
      <c r="J41" s="241">
        <v>20</v>
      </c>
      <c r="K41" s="241">
        <v>10</v>
      </c>
      <c r="L41" s="241">
        <v>20</v>
      </c>
      <c r="M41" s="242">
        <f t="shared" si="0"/>
        <v>58</v>
      </c>
    </row>
    <row r="42" spans="1:13" ht="15.95" customHeight="1" x14ac:dyDescent="0.3">
      <c r="A42" s="17">
        <v>69</v>
      </c>
      <c r="B42" s="529" t="s">
        <v>394</v>
      </c>
      <c r="C42" s="529" t="s">
        <v>363</v>
      </c>
      <c r="D42" s="529" t="s">
        <v>383</v>
      </c>
      <c r="E42" s="312" t="s">
        <v>9</v>
      </c>
      <c r="F42" s="312" t="s">
        <v>855</v>
      </c>
      <c r="G42" s="312"/>
      <c r="H42" s="583">
        <v>0</v>
      </c>
      <c r="I42" s="583">
        <v>10</v>
      </c>
      <c r="J42" s="583">
        <v>20</v>
      </c>
      <c r="K42" s="583">
        <v>12</v>
      </c>
      <c r="L42" s="583">
        <v>15</v>
      </c>
      <c r="M42" s="595">
        <f t="shared" si="0"/>
        <v>57</v>
      </c>
    </row>
    <row r="43" spans="1:13" ht="15.95" customHeight="1" x14ac:dyDescent="0.3">
      <c r="A43" s="18">
        <v>105</v>
      </c>
      <c r="B43" s="527" t="s">
        <v>536</v>
      </c>
      <c r="C43" s="276" t="s">
        <v>520</v>
      </c>
      <c r="D43" s="199" t="s">
        <v>526</v>
      </c>
      <c r="E43" s="199" t="s">
        <v>9</v>
      </c>
      <c r="F43" s="199" t="s">
        <v>920</v>
      </c>
      <c r="G43" s="199"/>
      <c r="H43" s="200">
        <v>0</v>
      </c>
      <c r="I43" s="200">
        <v>5</v>
      </c>
      <c r="J43" s="200">
        <v>20</v>
      </c>
      <c r="K43" s="200">
        <v>12</v>
      </c>
      <c r="L43" s="200">
        <v>20</v>
      </c>
      <c r="M43" s="201">
        <f t="shared" si="0"/>
        <v>57</v>
      </c>
    </row>
    <row r="44" spans="1:13" ht="15.95" customHeight="1" x14ac:dyDescent="0.3">
      <c r="A44" s="127">
        <v>9</v>
      </c>
      <c r="B44" s="128" t="s">
        <v>115</v>
      </c>
      <c r="C44" s="128" t="s">
        <v>41</v>
      </c>
      <c r="D44" s="128" t="s">
        <v>102</v>
      </c>
      <c r="E44" s="128" t="s">
        <v>9</v>
      </c>
      <c r="F44" s="128" t="s">
        <v>795</v>
      </c>
      <c r="G44" s="128"/>
      <c r="H44" s="129">
        <v>20</v>
      </c>
      <c r="I44" s="129">
        <v>0</v>
      </c>
      <c r="J44" s="129">
        <v>20</v>
      </c>
      <c r="K44" s="129">
        <v>16</v>
      </c>
      <c r="L44" s="129">
        <v>0</v>
      </c>
      <c r="M44" s="130">
        <f t="shared" si="0"/>
        <v>56</v>
      </c>
    </row>
    <row r="45" spans="1:13" ht="15.95" customHeight="1" thickBot="1" x14ac:dyDescent="0.35">
      <c r="A45" s="18">
        <v>59</v>
      </c>
      <c r="B45" s="532" t="s">
        <v>382</v>
      </c>
      <c r="C45" s="529" t="s">
        <v>363</v>
      </c>
      <c r="D45" s="532" t="s">
        <v>383</v>
      </c>
      <c r="E45" s="312" t="s">
        <v>9</v>
      </c>
      <c r="F45" s="312" t="s">
        <v>845</v>
      </c>
      <c r="G45" s="312"/>
      <c r="H45" s="583">
        <v>0</v>
      </c>
      <c r="I45" s="583">
        <v>10</v>
      </c>
      <c r="J45" s="583">
        <v>6</v>
      </c>
      <c r="K45" s="583">
        <v>20</v>
      </c>
      <c r="L45" s="583">
        <v>20</v>
      </c>
      <c r="M45" s="595">
        <f t="shared" si="0"/>
        <v>56</v>
      </c>
    </row>
    <row r="46" spans="1:13" ht="15.95" customHeight="1" x14ac:dyDescent="0.3">
      <c r="A46" s="17">
        <v>76</v>
      </c>
      <c r="B46" s="218" t="s">
        <v>436</v>
      </c>
      <c r="C46" s="220" t="s">
        <v>414</v>
      </c>
      <c r="D46" s="567" t="s">
        <v>437</v>
      </c>
      <c r="E46" s="212" t="s">
        <v>9</v>
      </c>
      <c r="F46" s="212" t="s">
        <v>862</v>
      </c>
      <c r="G46" s="212"/>
      <c r="H46" s="213">
        <v>8</v>
      </c>
      <c r="I46" s="213">
        <v>10</v>
      </c>
      <c r="J46" s="213">
        <v>0</v>
      </c>
      <c r="K46" s="213">
        <v>18</v>
      </c>
      <c r="L46" s="213">
        <v>20</v>
      </c>
      <c r="M46" s="214">
        <f t="shared" si="0"/>
        <v>56</v>
      </c>
    </row>
    <row r="47" spans="1:13" ht="15.95" customHeight="1" x14ac:dyDescent="0.3">
      <c r="A47" s="18">
        <v>77</v>
      </c>
      <c r="B47" s="218" t="s">
        <v>438</v>
      </c>
      <c r="C47" s="220" t="s">
        <v>414</v>
      </c>
      <c r="D47" s="216" t="s">
        <v>431</v>
      </c>
      <c r="E47" s="212" t="s">
        <v>9</v>
      </c>
      <c r="F47" s="212" t="s">
        <v>863</v>
      </c>
      <c r="G47" s="212"/>
      <c r="H47" s="213">
        <v>20</v>
      </c>
      <c r="I47" s="213">
        <v>10</v>
      </c>
      <c r="J47" s="213">
        <v>20</v>
      </c>
      <c r="K47" s="213">
        <v>6</v>
      </c>
      <c r="L47" s="213">
        <v>0</v>
      </c>
      <c r="M47" s="214">
        <f t="shared" si="0"/>
        <v>56</v>
      </c>
    </row>
    <row r="48" spans="1:13" ht="15.95" customHeight="1" x14ac:dyDescent="0.3">
      <c r="A48" s="17">
        <v>115</v>
      </c>
      <c r="B48" s="296" t="s">
        <v>590</v>
      </c>
      <c r="C48" s="354" t="s">
        <v>573</v>
      </c>
      <c r="D48" s="296" t="s">
        <v>587</v>
      </c>
      <c r="E48" s="240" t="s">
        <v>9</v>
      </c>
      <c r="F48" s="240" t="s">
        <v>888</v>
      </c>
      <c r="G48" s="240"/>
      <c r="H48" s="241">
        <v>0</v>
      </c>
      <c r="I48" s="241">
        <v>20</v>
      </c>
      <c r="J48" s="241">
        <v>0</v>
      </c>
      <c r="K48" s="241">
        <v>16</v>
      </c>
      <c r="L48" s="241">
        <v>20</v>
      </c>
      <c r="M48" s="242">
        <f t="shared" si="0"/>
        <v>56</v>
      </c>
    </row>
    <row r="49" spans="1:13" ht="15.95" customHeight="1" x14ac:dyDescent="0.3">
      <c r="A49" s="18">
        <v>38</v>
      </c>
      <c r="B49" s="453" t="s">
        <v>263</v>
      </c>
      <c r="C49" s="554" t="s">
        <v>257</v>
      </c>
      <c r="D49" s="453" t="s">
        <v>264</v>
      </c>
      <c r="E49" s="148" t="s">
        <v>9</v>
      </c>
      <c r="F49" s="148" t="s">
        <v>824</v>
      </c>
      <c r="G49" s="148"/>
      <c r="H49" s="149">
        <v>8</v>
      </c>
      <c r="I49" s="149">
        <v>10</v>
      </c>
      <c r="J49" s="149">
        <v>0</v>
      </c>
      <c r="K49" s="149">
        <v>16</v>
      </c>
      <c r="L49" s="149">
        <v>20</v>
      </c>
      <c r="M49" s="150">
        <f t="shared" si="0"/>
        <v>54</v>
      </c>
    </row>
    <row r="50" spans="1:13" x14ac:dyDescent="0.3">
      <c r="A50" s="17">
        <v>82</v>
      </c>
      <c r="B50" s="343" t="s">
        <v>444</v>
      </c>
      <c r="C50" s="220" t="s">
        <v>414</v>
      </c>
      <c r="D50" s="572" t="s">
        <v>434</v>
      </c>
      <c r="E50" s="212" t="s">
        <v>9</v>
      </c>
      <c r="F50" s="212" t="s">
        <v>868</v>
      </c>
      <c r="G50" s="212"/>
      <c r="H50" s="213">
        <v>0</v>
      </c>
      <c r="I50" s="213">
        <v>20</v>
      </c>
      <c r="J50" s="213">
        <v>0</v>
      </c>
      <c r="K50" s="213">
        <v>14</v>
      </c>
      <c r="L50" s="213">
        <v>20</v>
      </c>
      <c r="M50" s="214">
        <f t="shared" si="0"/>
        <v>54</v>
      </c>
    </row>
    <row r="51" spans="1:13" ht="15.95" customHeight="1" x14ac:dyDescent="0.3">
      <c r="A51" s="18">
        <v>95</v>
      </c>
      <c r="B51" s="545" t="s">
        <v>503</v>
      </c>
      <c r="C51" s="558" t="s">
        <v>483</v>
      </c>
      <c r="D51" s="545" t="s">
        <v>496</v>
      </c>
      <c r="E51" s="226" t="s">
        <v>9</v>
      </c>
      <c r="F51" s="226" t="s">
        <v>881</v>
      </c>
      <c r="G51" s="226"/>
      <c r="H51" s="227">
        <v>0</v>
      </c>
      <c r="I51" s="227">
        <v>0</v>
      </c>
      <c r="J51" s="227">
        <v>14</v>
      </c>
      <c r="K51" s="227">
        <v>20</v>
      </c>
      <c r="L51" s="227">
        <v>20</v>
      </c>
      <c r="M51" s="228">
        <f t="shared" si="0"/>
        <v>54</v>
      </c>
    </row>
    <row r="52" spans="1:13" ht="15.95" customHeight="1" x14ac:dyDescent="0.3">
      <c r="A52" s="17">
        <v>139</v>
      </c>
      <c r="B52" s="538" t="s">
        <v>620</v>
      </c>
      <c r="C52" s="354" t="s">
        <v>573</v>
      </c>
      <c r="D52" s="538" t="s">
        <v>619</v>
      </c>
      <c r="E52" s="240" t="s">
        <v>9</v>
      </c>
      <c r="F52" s="240" t="s">
        <v>912</v>
      </c>
      <c r="G52" s="240"/>
      <c r="H52" s="241">
        <v>0</v>
      </c>
      <c r="I52" s="241">
        <v>0</v>
      </c>
      <c r="J52" s="241">
        <v>20</v>
      </c>
      <c r="K52" s="241">
        <v>18</v>
      </c>
      <c r="L52" s="241">
        <v>15</v>
      </c>
      <c r="M52" s="242">
        <f t="shared" si="0"/>
        <v>53</v>
      </c>
    </row>
    <row r="53" spans="1:13" ht="15.95" customHeight="1" x14ac:dyDescent="0.3">
      <c r="A53" s="18">
        <v>42</v>
      </c>
      <c r="B53" s="161" t="s">
        <v>302</v>
      </c>
      <c r="C53" s="160" t="s">
        <v>280</v>
      </c>
      <c r="D53" s="155" t="s">
        <v>303</v>
      </c>
      <c r="E53" s="156" t="s">
        <v>9</v>
      </c>
      <c r="F53" s="156" t="s">
        <v>828</v>
      </c>
      <c r="G53" s="156"/>
      <c r="H53" s="157">
        <v>0</v>
      </c>
      <c r="I53" s="157">
        <v>10</v>
      </c>
      <c r="J53" s="157">
        <v>20</v>
      </c>
      <c r="K53" s="157">
        <v>2</v>
      </c>
      <c r="L53" s="157">
        <v>20</v>
      </c>
      <c r="M53" s="158">
        <f t="shared" si="0"/>
        <v>52</v>
      </c>
    </row>
    <row r="54" spans="1:13" ht="15.95" customHeight="1" x14ac:dyDescent="0.3">
      <c r="A54" s="17">
        <v>132</v>
      </c>
      <c r="B54" s="296" t="s">
        <v>610</v>
      </c>
      <c r="C54" s="354" t="s">
        <v>573</v>
      </c>
      <c r="D54" s="296" t="s">
        <v>611</v>
      </c>
      <c r="E54" s="240" t="s">
        <v>9</v>
      </c>
      <c r="F54" s="240" t="s">
        <v>905</v>
      </c>
      <c r="G54" s="240"/>
      <c r="H54" s="241">
        <v>0</v>
      </c>
      <c r="I54" s="241">
        <v>0</v>
      </c>
      <c r="J54" s="241">
        <v>20</v>
      </c>
      <c r="K54" s="241">
        <v>16</v>
      </c>
      <c r="L54" s="241">
        <v>15</v>
      </c>
      <c r="M54" s="242">
        <f t="shared" si="0"/>
        <v>51</v>
      </c>
    </row>
    <row r="55" spans="1:13" ht="15.95" customHeight="1" x14ac:dyDescent="0.3">
      <c r="A55" s="18">
        <v>33</v>
      </c>
      <c r="B55" s="535" t="s">
        <v>203</v>
      </c>
      <c r="C55" s="552" t="s">
        <v>166</v>
      </c>
      <c r="D55" s="563" t="s">
        <v>204</v>
      </c>
      <c r="E55" s="174" t="s">
        <v>9</v>
      </c>
      <c r="F55" s="140" t="s">
        <v>819</v>
      </c>
      <c r="G55" s="140"/>
      <c r="H55" s="141">
        <v>0</v>
      </c>
      <c r="I55" s="141">
        <v>10</v>
      </c>
      <c r="J55" s="141">
        <v>0</v>
      </c>
      <c r="K55" s="141">
        <v>19</v>
      </c>
      <c r="L55" s="141">
        <v>20</v>
      </c>
      <c r="M55" s="142">
        <f t="shared" si="0"/>
        <v>49</v>
      </c>
    </row>
    <row r="56" spans="1:13" ht="15.95" customHeight="1" x14ac:dyDescent="0.3">
      <c r="A56" s="17">
        <v>46</v>
      </c>
      <c r="B56" s="159" t="s">
        <v>310</v>
      </c>
      <c r="C56" s="160" t="s">
        <v>280</v>
      </c>
      <c r="D56" s="152" t="s">
        <v>309</v>
      </c>
      <c r="E56" s="156" t="s">
        <v>9</v>
      </c>
      <c r="F56" s="156" t="s">
        <v>832</v>
      </c>
      <c r="G56" s="156"/>
      <c r="H56" s="157">
        <v>8</v>
      </c>
      <c r="I56" s="157">
        <v>20</v>
      </c>
      <c r="J56" s="157">
        <v>0</v>
      </c>
      <c r="K56" s="157">
        <v>20</v>
      </c>
      <c r="L56" s="157">
        <v>0</v>
      </c>
      <c r="M56" s="158">
        <f t="shared" si="0"/>
        <v>48</v>
      </c>
    </row>
    <row r="57" spans="1:13" ht="15.95" customHeight="1" x14ac:dyDescent="0.3">
      <c r="A57" s="18">
        <v>49</v>
      </c>
      <c r="B57" s="159" t="s">
        <v>314</v>
      </c>
      <c r="C57" s="160" t="s">
        <v>280</v>
      </c>
      <c r="D57" s="152" t="s">
        <v>312</v>
      </c>
      <c r="E57" s="156" t="s">
        <v>9</v>
      </c>
      <c r="F57" s="156" t="s">
        <v>835</v>
      </c>
      <c r="G57" s="156"/>
      <c r="H57" s="157">
        <v>0</v>
      </c>
      <c r="I57" s="157">
        <v>10</v>
      </c>
      <c r="J57" s="157">
        <v>0</v>
      </c>
      <c r="K57" s="157">
        <v>18</v>
      </c>
      <c r="L57" s="157">
        <v>20</v>
      </c>
      <c r="M57" s="158">
        <f t="shared" si="0"/>
        <v>48</v>
      </c>
    </row>
    <row r="58" spans="1:13" ht="15.95" customHeight="1" x14ac:dyDescent="0.3">
      <c r="A58" s="17">
        <v>75</v>
      </c>
      <c r="B58" s="219" t="s">
        <v>435</v>
      </c>
      <c r="C58" s="220" t="s">
        <v>414</v>
      </c>
      <c r="D58" s="216" t="s">
        <v>434</v>
      </c>
      <c r="E58" s="212" t="s">
        <v>9</v>
      </c>
      <c r="F58" s="212" t="s">
        <v>861</v>
      </c>
      <c r="G58" s="212"/>
      <c r="H58" s="213">
        <v>0</v>
      </c>
      <c r="I58" s="213">
        <v>10</v>
      </c>
      <c r="J58" s="213">
        <v>0</v>
      </c>
      <c r="K58" s="213">
        <v>18</v>
      </c>
      <c r="L58" s="213">
        <v>20</v>
      </c>
      <c r="M58" s="214">
        <f t="shared" si="0"/>
        <v>48</v>
      </c>
    </row>
    <row r="59" spans="1:13" ht="15.95" customHeight="1" x14ac:dyDescent="0.3">
      <c r="A59" s="18">
        <v>101</v>
      </c>
      <c r="B59" s="237" t="s">
        <v>531</v>
      </c>
      <c r="C59" s="560" t="s">
        <v>520</v>
      </c>
      <c r="D59" s="233" t="s">
        <v>526</v>
      </c>
      <c r="E59" s="199" t="s">
        <v>9</v>
      </c>
      <c r="F59" s="199" t="s">
        <v>916</v>
      </c>
      <c r="G59" s="199"/>
      <c r="H59" s="200">
        <v>8</v>
      </c>
      <c r="I59" s="200">
        <v>0</v>
      </c>
      <c r="J59" s="200">
        <v>20</v>
      </c>
      <c r="K59" s="200">
        <v>0</v>
      </c>
      <c r="L59" s="200">
        <v>20</v>
      </c>
      <c r="M59" s="201">
        <f t="shared" si="0"/>
        <v>48</v>
      </c>
    </row>
    <row r="60" spans="1:13" ht="15.95" customHeight="1" x14ac:dyDescent="0.3">
      <c r="A60" s="17">
        <v>94</v>
      </c>
      <c r="B60" s="545" t="s">
        <v>502</v>
      </c>
      <c r="C60" s="559" t="s">
        <v>483</v>
      </c>
      <c r="D60" s="545" t="s">
        <v>493</v>
      </c>
      <c r="E60" s="230" t="s">
        <v>9</v>
      </c>
      <c r="F60" s="230" t="s">
        <v>880</v>
      </c>
      <c r="G60" s="230"/>
      <c r="H60" s="235">
        <v>8</v>
      </c>
      <c r="I60" s="235">
        <v>0</v>
      </c>
      <c r="J60" s="235">
        <v>0</v>
      </c>
      <c r="K60" s="235">
        <v>18</v>
      </c>
      <c r="L60" s="235">
        <v>20</v>
      </c>
      <c r="M60" s="599">
        <f t="shared" si="0"/>
        <v>46</v>
      </c>
    </row>
    <row r="61" spans="1:13" ht="15.95" customHeight="1" x14ac:dyDescent="0.3">
      <c r="A61" s="184">
        <v>28</v>
      </c>
      <c r="B61" s="139" t="s">
        <v>198</v>
      </c>
      <c r="C61" s="556" t="s">
        <v>166</v>
      </c>
      <c r="D61" s="570" t="s">
        <v>189</v>
      </c>
      <c r="E61" s="577" t="s">
        <v>9</v>
      </c>
      <c r="F61" s="579" t="s">
        <v>814</v>
      </c>
      <c r="G61" s="579"/>
      <c r="H61" s="591">
        <v>8</v>
      </c>
      <c r="I61" s="591">
        <v>0</v>
      </c>
      <c r="J61" s="591">
        <v>0</v>
      </c>
      <c r="K61" s="591">
        <v>16</v>
      </c>
      <c r="L61" s="591">
        <v>20</v>
      </c>
      <c r="M61" s="600">
        <f t="shared" si="0"/>
        <v>44</v>
      </c>
    </row>
    <row r="62" spans="1:13" ht="15.95" customHeight="1" x14ac:dyDescent="0.3">
      <c r="A62" s="68">
        <v>129</v>
      </c>
      <c r="B62" s="442" t="s">
        <v>607</v>
      </c>
      <c r="C62" s="442" t="s">
        <v>573</v>
      </c>
      <c r="D62" s="442" t="s">
        <v>603</v>
      </c>
      <c r="E62" s="442" t="s">
        <v>9</v>
      </c>
      <c r="F62" s="442" t="s">
        <v>902</v>
      </c>
      <c r="G62" s="442"/>
      <c r="H62" s="590">
        <v>20</v>
      </c>
      <c r="I62" s="590">
        <v>10</v>
      </c>
      <c r="J62" s="590">
        <v>0</v>
      </c>
      <c r="K62" s="590">
        <v>14</v>
      </c>
      <c r="L62" s="590">
        <v>0</v>
      </c>
      <c r="M62" s="601">
        <f t="shared" si="0"/>
        <v>44</v>
      </c>
    </row>
    <row r="63" spans="1:13" ht="15.95" customHeight="1" x14ac:dyDescent="0.3">
      <c r="A63" s="525">
        <v>8</v>
      </c>
      <c r="B63" s="455" t="s">
        <v>109</v>
      </c>
      <c r="C63" s="455" t="s">
        <v>41</v>
      </c>
      <c r="D63" s="455" t="s">
        <v>103</v>
      </c>
      <c r="E63" s="455" t="s">
        <v>9</v>
      </c>
      <c r="F63" s="455" t="s">
        <v>794</v>
      </c>
      <c r="G63" s="455"/>
      <c r="H63" s="584">
        <v>8</v>
      </c>
      <c r="I63" s="584">
        <v>0</v>
      </c>
      <c r="J63" s="584">
        <v>0</v>
      </c>
      <c r="K63" s="584">
        <v>14</v>
      </c>
      <c r="L63" s="584">
        <v>20</v>
      </c>
      <c r="M63" s="602">
        <f t="shared" si="0"/>
        <v>42</v>
      </c>
    </row>
    <row r="64" spans="1:13" ht="15.95" customHeight="1" x14ac:dyDescent="0.3">
      <c r="A64" s="526">
        <v>10</v>
      </c>
      <c r="B64" s="455" t="s">
        <v>110</v>
      </c>
      <c r="C64" s="455" t="s">
        <v>41</v>
      </c>
      <c r="D64" s="455" t="s">
        <v>106</v>
      </c>
      <c r="E64" s="455" t="s">
        <v>9</v>
      </c>
      <c r="F64" s="455" t="s">
        <v>796</v>
      </c>
      <c r="G64" s="455"/>
      <c r="H64" s="584">
        <v>8</v>
      </c>
      <c r="I64" s="584">
        <v>0</v>
      </c>
      <c r="J64" s="584">
        <v>0</v>
      </c>
      <c r="K64" s="584">
        <v>14</v>
      </c>
      <c r="L64" s="584">
        <v>20</v>
      </c>
      <c r="M64" s="602">
        <f t="shared" si="0"/>
        <v>42</v>
      </c>
    </row>
    <row r="65" spans="1:13" ht="15.95" customHeight="1" x14ac:dyDescent="0.3">
      <c r="A65" s="184">
        <v>51</v>
      </c>
      <c r="B65" s="536" t="s">
        <v>316</v>
      </c>
      <c r="C65" s="553" t="s">
        <v>280</v>
      </c>
      <c r="D65" s="564" t="s">
        <v>317</v>
      </c>
      <c r="E65" s="553" t="s">
        <v>9</v>
      </c>
      <c r="F65" s="553" t="s">
        <v>837</v>
      </c>
      <c r="G65" s="553"/>
      <c r="H65" s="586">
        <v>8</v>
      </c>
      <c r="I65" s="586">
        <v>0</v>
      </c>
      <c r="J65" s="586">
        <v>20</v>
      </c>
      <c r="K65" s="586">
        <v>14</v>
      </c>
      <c r="L65" s="586">
        <v>0</v>
      </c>
      <c r="M65" s="603">
        <f t="shared" si="0"/>
        <v>42</v>
      </c>
    </row>
    <row r="66" spans="1:13" ht="15.95" customHeight="1" x14ac:dyDescent="0.3">
      <c r="A66" s="68">
        <v>60</v>
      </c>
      <c r="B66" s="185" t="s">
        <v>384</v>
      </c>
      <c r="C66" s="186" t="s">
        <v>363</v>
      </c>
      <c r="D66" s="185" t="s">
        <v>379</v>
      </c>
      <c r="E66" s="187" t="s">
        <v>9</v>
      </c>
      <c r="F66" s="187" t="s">
        <v>846</v>
      </c>
      <c r="G66" s="187"/>
      <c r="H66" s="188">
        <v>0</v>
      </c>
      <c r="I66" s="188">
        <v>10</v>
      </c>
      <c r="J66" s="188">
        <v>0</v>
      </c>
      <c r="K66" s="188">
        <v>12</v>
      </c>
      <c r="L66" s="188">
        <v>20</v>
      </c>
      <c r="M66" s="604">
        <f t="shared" si="0"/>
        <v>42</v>
      </c>
    </row>
    <row r="67" spans="1:13" ht="15.95" customHeight="1" x14ac:dyDescent="0.3">
      <c r="A67" s="184">
        <v>102</v>
      </c>
      <c r="B67" s="528" t="s">
        <v>532</v>
      </c>
      <c r="C67" s="551" t="s">
        <v>520</v>
      </c>
      <c r="D67" s="539" t="s">
        <v>528</v>
      </c>
      <c r="E67" s="539" t="s">
        <v>9</v>
      </c>
      <c r="F67" s="539" t="s">
        <v>917</v>
      </c>
      <c r="G67" s="539"/>
      <c r="H67" s="582">
        <v>8</v>
      </c>
      <c r="I67" s="582">
        <v>0</v>
      </c>
      <c r="J67" s="582">
        <v>20</v>
      </c>
      <c r="K67" s="582">
        <v>14</v>
      </c>
      <c r="L67" s="582">
        <v>0</v>
      </c>
      <c r="M67" s="605">
        <f t="shared" si="0"/>
        <v>42</v>
      </c>
    </row>
    <row r="68" spans="1:13" ht="15.95" customHeight="1" x14ac:dyDescent="0.3">
      <c r="A68" s="68">
        <v>140</v>
      </c>
      <c r="B68" s="550" t="s">
        <v>1186</v>
      </c>
      <c r="C68" s="550" t="s">
        <v>1178</v>
      </c>
      <c r="D68" s="550"/>
      <c r="E68" s="442" t="s">
        <v>9</v>
      </c>
      <c r="F68" s="550" t="s">
        <v>1189</v>
      </c>
      <c r="G68" s="550"/>
      <c r="H68" s="594">
        <v>0</v>
      </c>
      <c r="I68" s="594">
        <v>10</v>
      </c>
      <c r="J68" s="594">
        <v>0</v>
      </c>
      <c r="K68" s="594">
        <v>12</v>
      </c>
      <c r="L68" s="594">
        <v>20</v>
      </c>
      <c r="M68" s="606">
        <f t="shared" si="0"/>
        <v>42</v>
      </c>
    </row>
    <row r="69" spans="1:13" ht="15.95" customHeight="1" x14ac:dyDescent="0.3">
      <c r="A69" s="184">
        <v>61</v>
      </c>
      <c r="B69" s="185" t="s">
        <v>385</v>
      </c>
      <c r="C69" s="186" t="s">
        <v>363</v>
      </c>
      <c r="D69" s="185" t="s">
        <v>379</v>
      </c>
      <c r="E69" s="187" t="s">
        <v>9</v>
      </c>
      <c r="F69" s="187" t="s">
        <v>847</v>
      </c>
      <c r="G69" s="187"/>
      <c r="H69" s="188">
        <v>0</v>
      </c>
      <c r="I69" s="188">
        <v>0</v>
      </c>
      <c r="J69" s="188">
        <v>20</v>
      </c>
      <c r="K69" s="188">
        <v>20</v>
      </c>
      <c r="L69" s="188">
        <v>0</v>
      </c>
      <c r="M69" s="604">
        <f t="shared" ref="M69:M132" si="1">SUM(H69:L69)</f>
        <v>40</v>
      </c>
    </row>
    <row r="70" spans="1:13" ht="15.95" customHeight="1" x14ac:dyDescent="0.3">
      <c r="A70" s="68">
        <v>126</v>
      </c>
      <c r="B70" s="442" t="s">
        <v>604</v>
      </c>
      <c r="C70" s="442" t="s">
        <v>573</v>
      </c>
      <c r="D70" s="442" t="s">
        <v>603</v>
      </c>
      <c r="E70" s="442" t="s">
        <v>9</v>
      </c>
      <c r="F70" s="442" t="s">
        <v>899</v>
      </c>
      <c r="G70" s="442"/>
      <c r="H70" s="590">
        <v>8</v>
      </c>
      <c r="I70" s="590">
        <v>0</v>
      </c>
      <c r="J70" s="590">
        <v>20</v>
      </c>
      <c r="K70" s="590">
        <v>12</v>
      </c>
      <c r="L70" s="590">
        <v>0</v>
      </c>
      <c r="M70" s="601">
        <f t="shared" si="1"/>
        <v>40</v>
      </c>
    </row>
    <row r="71" spans="1:13" ht="15.95" customHeight="1" x14ac:dyDescent="0.3">
      <c r="A71" s="525">
        <v>7</v>
      </c>
      <c r="B71" s="455" t="s">
        <v>117</v>
      </c>
      <c r="C71" s="455" t="s">
        <v>41</v>
      </c>
      <c r="D71" s="455" t="s">
        <v>102</v>
      </c>
      <c r="E71" s="455" t="s">
        <v>9</v>
      </c>
      <c r="F71" s="455" t="s">
        <v>793</v>
      </c>
      <c r="G71" s="455"/>
      <c r="H71" s="584">
        <v>8</v>
      </c>
      <c r="I71" s="584">
        <v>0</v>
      </c>
      <c r="J71" s="584">
        <v>0</v>
      </c>
      <c r="K71" s="584">
        <v>16</v>
      </c>
      <c r="L71" s="584">
        <v>15</v>
      </c>
      <c r="M71" s="602">
        <f t="shared" si="1"/>
        <v>39</v>
      </c>
    </row>
    <row r="72" spans="1:13" ht="15.95" customHeight="1" x14ac:dyDescent="0.3">
      <c r="A72" s="68">
        <v>78</v>
      </c>
      <c r="B72" s="540" t="s">
        <v>439</v>
      </c>
      <c r="C72" s="555" t="s">
        <v>414</v>
      </c>
      <c r="D72" s="568" t="s">
        <v>440</v>
      </c>
      <c r="E72" s="555" t="s">
        <v>9</v>
      </c>
      <c r="F72" s="555" t="s">
        <v>864</v>
      </c>
      <c r="G72" s="555"/>
      <c r="H72" s="589">
        <v>0</v>
      </c>
      <c r="I72" s="589">
        <v>0</v>
      </c>
      <c r="J72" s="589">
        <v>0</v>
      </c>
      <c r="K72" s="589">
        <v>18</v>
      </c>
      <c r="L72" s="589">
        <v>20</v>
      </c>
      <c r="M72" s="607">
        <f t="shared" si="1"/>
        <v>38</v>
      </c>
    </row>
    <row r="73" spans="1:13" ht="15.95" customHeight="1" x14ac:dyDescent="0.3">
      <c r="A73" s="184">
        <v>98</v>
      </c>
      <c r="B73" s="539" t="s">
        <v>525</v>
      </c>
      <c r="C73" s="551" t="s">
        <v>520</v>
      </c>
      <c r="D73" s="539" t="s">
        <v>526</v>
      </c>
      <c r="E73" s="539" t="s">
        <v>9</v>
      </c>
      <c r="F73" s="539" t="s">
        <v>913</v>
      </c>
      <c r="G73" s="539"/>
      <c r="H73" s="582">
        <v>8</v>
      </c>
      <c r="I73" s="582">
        <v>20</v>
      </c>
      <c r="J73" s="582">
        <v>0</v>
      </c>
      <c r="K73" s="582">
        <v>10</v>
      </c>
      <c r="L73" s="582">
        <v>0</v>
      </c>
      <c r="M73" s="605">
        <f t="shared" si="1"/>
        <v>38</v>
      </c>
    </row>
    <row r="74" spans="1:13" ht="15.95" customHeight="1" x14ac:dyDescent="0.3">
      <c r="A74" s="68">
        <v>116</v>
      </c>
      <c r="B74" s="442" t="s">
        <v>591</v>
      </c>
      <c r="C74" s="442" t="s">
        <v>573</v>
      </c>
      <c r="D74" s="442" t="s">
        <v>587</v>
      </c>
      <c r="E74" s="442" t="s">
        <v>9</v>
      </c>
      <c r="F74" s="442" t="s">
        <v>889</v>
      </c>
      <c r="G74" s="442"/>
      <c r="H74" s="590">
        <v>0</v>
      </c>
      <c r="I74" s="590">
        <v>20</v>
      </c>
      <c r="J74" s="590">
        <v>0</v>
      </c>
      <c r="K74" s="590">
        <v>18</v>
      </c>
      <c r="L74" s="590">
        <v>0</v>
      </c>
      <c r="M74" s="601">
        <f t="shared" si="1"/>
        <v>38</v>
      </c>
    </row>
    <row r="75" spans="1:13" ht="15.95" customHeight="1" x14ac:dyDescent="0.3">
      <c r="A75" s="184">
        <v>107</v>
      </c>
      <c r="B75" s="528" t="s">
        <v>538</v>
      </c>
      <c r="C75" s="551" t="s">
        <v>520</v>
      </c>
      <c r="D75" s="539" t="s">
        <v>528</v>
      </c>
      <c r="E75" s="539" t="s">
        <v>9</v>
      </c>
      <c r="F75" s="539" t="s">
        <v>922</v>
      </c>
      <c r="G75" s="539"/>
      <c r="H75" s="582">
        <v>0</v>
      </c>
      <c r="I75" s="582">
        <v>0</v>
      </c>
      <c r="J75" s="582">
        <v>20</v>
      </c>
      <c r="K75" s="582">
        <v>16</v>
      </c>
      <c r="L75" s="582">
        <v>0</v>
      </c>
      <c r="M75" s="605">
        <f t="shared" si="1"/>
        <v>36</v>
      </c>
    </row>
    <row r="76" spans="1:13" ht="15.95" customHeight="1" x14ac:dyDescent="0.3">
      <c r="A76" s="17">
        <v>53</v>
      </c>
      <c r="B76" s="159" t="s">
        <v>319</v>
      </c>
      <c r="C76" s="346" t="s">
        <v>280</v>
      </c>
      <c r="D76" s="152" t="s">
        <v>317</v>
      </c>
      <c r="E76" s="368" t="s">
        <v>9</v>
      </c>
      <c r="F76" s="368" t="s">
        <v>839</v>
      </c>
      <c r="G76" s="368"/>
      <c r="H76" s="588">
        <v>0</v>
      </c>
      <c r="I76" s="588">
        <v>0</v>
      </c>
      <c r="J76" s="588">
        <v>0</v>
      </c>
      <c r="K76" s="588">
        <v>14</v>
      </c>
      <c r="L76" s="588">
        <v>20</v>
      </c>
      <c r="M76" s="166">
        <f t="shared" si="1"/>
        <v>34</v>
      </c>
    </row>
    <row r="77" spans="1:13" ht="15.95" customHeight="1" x14ac:dyDescent="0.3">
      <c r="A77" s="18">
        <v>112</v>
      </c>
      <c r="B77" s="296" t="s">
        <v>145</v>
      </c>
      <c r="C77" s="238" t="s">
        <v>573</v>
      </c>
      <c r="D77" s="296" t="s">
        <v>587</v>
      </c>
      <c r="E77" s="239" t="s">
        <v>9</v>
      </c>
      <c r="F77" s="240" t="s">
        <v>885</v>
      </c>
      <c r="G77" s="240"/>
      <c r="H77" s="241">
        <v>0</v>
      </c>
      <c r="I77" s="241">
        <v>20</v>
      </c>
      <c r="J77" s="241">
        <v>0</v>
      </c>
      <c r="K77" s="241">
        <v>14</v>
      </c>
      <c r="L77" s="241">
        <v>0</v>
      </c>
      <c r="M77" s="242">
        <f t="shared" si="1"/>
        <v>34</v>
      </c>
    </row>
    <row r="78" spans="1:13" ht="15.95" customHeight="1" x14ac:dyDescent="0.3">
      <c r="A78" s="17">
        <v>122</v>
      </c>
      <c r="B78" s="296" t="s">
        <v>599</v>
      </c>
      <c r="C78" s="238" t="s">
        <v>573</v>
      </c>
      <c r="D78" s="296" t="s">
        <v>595</v>
      </c>
      <c r="E78" s="239" t="s">
        <v>9</v>
      </c>
      <c r="F78" s="240" t="s">
        <v>895</v>
      </c>
      <c r="G78" s="240"/>
      <c r="H78" s="241">
        <v>0</v>
      </c>
      <c r="I78" s="241">
        <v>0</v>
      </c>
      <c r="J78" s="241">
        <v>6</v>
      </c>
      <c r="K78" s="241">
        <v>13</v>
      </c>
      <c r="L78" s="241">
        <v>15</v>
      </c>
      <c r="M78" s="242">
        <f t="shared" si="1"/>
        <v>34</v>
      </c>
    </row>
    <row r="79" spans="1:13" ht="15.95" customHeight="1" x14ac:dyDescent="0.3">
      <c r="A79" s="18">
        <v>29</v>
      </c>
      <c r="B79" s="271" t="s">
        <v>199</v>
      </c>
      <c r="C79" s="274" t="s">
        <v>166</v>
      </c>
      <c r="D79" s="566" t="s">
        <v>196</v>
      </c>
      <c r="E79" s="575" t="s">
        <v>9</v>
      </c>
      <c r="F79" s="140" t="s">
        <v>815</v>
      </c>
      <c r="G79" s="140"/>
      <c r="H79" s="141">
        <v>0</v>
      </c>
      <c r="I79" s="141">
        <v>0</v>
      </c>
      <c r="J79" s="141">
        <v>0</v>
      </c>
      <c r="K79" s="141">
        <v>18</v>
      </c>
      <c r="L79" s="141">
        <v>15</v>
      </c>
      <c r="M79" s="142">
        <f t="shared" si="1"/>
        <v>33</v>
      </c>
    </row>
    <row r="80" spans="1:13" ht="15.95" customHeight="1" x14ac:dyDescent="0.3">
      <c r="A80" s="127">
        <v>4</v>
      </c>
      <c r="B80" s="290" t="s">
        <v>105</v>
      </c>
      <c r="C80" s="243" t="s">
        <v>41</v>
      </c>
      <c r="D80" s="290" t="s">
        <v>106</v>
      </c>
      <c r="E80" s="365" t="s">
        <v>9</v>
      </c>
      <c r="F80" s="128" t="s">
        <v>790</v>
      </c>
      <c r="G80" s="128"/>
      <c r="H80" s="129">
        <v>0</v>
      </c>
      <c r="I80" s="129">
        <v>0</v>
      </c>
      <c r="J80" s="129">
        <v>20</v>
      </c>
      <c r="K80" s="129">
        <v>12</v>
      </c>
      <c r="L80" s="129">
        <v>0</v>
      </c>
      <c r="M80" s="130">
        <f t="shared" si="1"/>
        <v>32</v>
      </c>
    </row>
    <row r="81" spans="1:13" ht="15.95" customHeight="1" x14ac:dyDescent="0.3">
      <c r="A81" s="135">
        <v>6</v>
      </c>
      <c r="B81" s="290" t="s">
        <v>116</v>
      </c>
      <c r="C81" s="243" t="s">
        <v>41</v>
      </c>
      <c r="D81" s="290" t="s">
        <v>102</v>
      </c>
      <c r="E81" s="365" t="s">
        <v>9</v>
      </c>
      <c r="F81" s="128" t="s">
        <v>792</v>
      </c>
      <c r="G81" s="128"/>
      <c r="H81" s="129">
        <v>0</v>
      </c>
      <c r="I81" s="129">
        <v>0</v>
      </c>
      <c r="J81" s="129">
        <v>20</v>
      </c>
      <c r="K81" s="129">
        <v>12</v>
      </c>
      <c r="L81" s="129">
        <v>0</v>
      </c>
      <c r="M81" s="130">
        <f t="shared" si="1"/>
        <v>32</v>
      </c>
    </row>
    <row r="82" spans="1:13" ht="15.95" customHeight="1" x14ac:dyDescent="0.3">
      <c r="A82" s="17">
        <v>45</v>
      </c>
      <c r="B82" s="159" t="s">
        <v>308</v>
      </c>
      <c r="C82" s="346" t="s">
        <v>280</v>
      </c>
      <c r="D82" s="152" t="s">
        <v>309</v>
      </c>
      <c r="E82" s="368" t="s">
        <v>9</v>
      </c>
      <c r="F82" s="156" t="s">
        <v>831</v>
      </c>
      <c r="G82" s="156"/>
      <c r="H82" s="157">
        <v>0</v>
      </c>
      <c r="I82" s="157">
        <v>0</v>
      </c>
      <c r="J82" s="157">
        <v>0</v>
      </c>
      <c r="K82" s="157">
        <v>16</v>
      </c>
      <c r="L82" s="157">
        <v>15</v>
      </c>
      <c r="M82" s="158">
        <f t="shared" si="1"/>
        <v>31</v>
      </c>
    </row>
    <row r="83" spans="1:13" ht="15.95" customHeight="1" x14ac:dyDescent="0.3">
      <c r="A83" s="18">
        <v>131</v>
      </c>
      <c r="B83" s="296" t="s">
        <v>609</v>
      </c>
      <c r="C83" s="238" t="s">
        <v>573</v>
      </c>
      <c r="D83" s="296" t="s">
        <v>603</v>
      </c>
      <c r="E83" s="239" t="s">
        <v>9</v>
      </c>
      <c r="F83" s="240" t="s">
        <v>904</v>
      </c>
      <c r="G83" s="240"/>
      <c r="H83" s="241">
        <v>0</v>
      </c>
      <c r="I83" s="241">
        <v>0</v>
      </c>
      <c r="J83" s="241">
        <v>20</v>
      </c>
      <c r="K83" s="241">
        <v>10</v>
      </c>
      <c r="L83" s="241">
        <v>0</v>
      </c>
      <c r="M83" s="242">
        <f t="shared" si="1"/>
        <v>30</v>
      </c>
    </row>
    <row r="84" spans="1:13" ht="15.95" customHeight="1" x14ac:dyDescent="0.3">
      <c r="A84" s="17">
        <v>68</v>
      </c>
      <c r="B84" s="541" t="s">
        <v>393</v>
      </c>
      <c r="C84" s="530" t="s">
        <v>363</v>
      </c>
      <c r="D84" s="541" t="s">
        <v>379</v>
      </c>
      <c r="E84" s="576" t="s">
        <v>9</v>
      </c>
      <c r="F84" s="312" t="s">
        <v>854</v>
      </c>
      <c r="G84" s="312"/>
      <c r="H84" s="583">
        <v>0</v>
      </c>
      <c r="I84" s="583">
        <v>20</v>
      </c>
      <c r="J84" s="583">
        <v>6</v>
      </c>
      <c r="K84" s="583">
        <v>3</v>
      </c>
      <c r="L84" s="583">
        <v>0</v>
      </c>
      <c r="M84" s="595">
        <f t="shared" si="1"/>
        <v>29</v>
      </c>
    </row>
    <row r="85" spans="1:13" ht="15.95" customHeight="1" x14ac:dyDescent="0.3">
      <c r="A85" s="18">
        <v>37</v>
      </c>
      <c r="B85" s="271" t="s">
        <v>208</v>
      </c>
      <c r="C85" s="274" t="s">
        <v>166</v>
      </c>
      <c r="D85" s="566" t="s">
        <v>189</v>
      </c>
      <c r="E85" s="575" t="s">
        <v>9</v>
      </c>
      <c r="F85" s="140" t="s">
        <v>823</v>
      </c>
      <c r="G85" s="140"/>
      <c r="H85" s="141">
        <v>0</v>
      </c>
      <c r="I85" s="141">
        <v>0</v>
      </c>
      <c r="J85" s="141">
        <v>0</v>
      </c>
      <c r="K85" s="141">
        <v>8</v>
      </c>
      <c r="L85" s="141">
        <v>20</v>
      </c>
      <c r="M85" s="142">
        <f t="shared" si="1"/>
        <v>28</v>
      </c>
    </row>
    <row r="86" spans="1:13" ht="15.95" customHeight="1" x14ac:dyDescent="0.3">
      <c r="A86" s="17">
        <v>43</v>
      </c>
      <c r="B86" s="159" t="s">
        <v>304</v>
      </c>
      <c r="C86" s="346" t="s">
        <v>280</v>
      </c>
      <c r="D86" s="152" t="s">
        <v>305</v>
      </c>
      <c r="E86" s="368" t="s">
        <v>9</v>
      </c>
      <c r="F86" s="156" t="s">
        <v>829</v>
      </c>
      <c r="G86" s="156"/>
      <c r="H86" s="157">
        <v>8</v>
      </c>
      <c r="I86" s="157">
        <v>0</v>
      </c>
      <c r="J86" s="157">
        <v>0</v>
      </c>
      <c r="K86" s="157">
        <v>20</v>
      </c>
      <c r="L86" s="157">
        <v>0</v>
      </c>
      <c r="M86" s="158">
        <f t="shared" si="1"/>
        <v>28</v>
      </c>
    </row>
    <row r="87" spans="1:13" ht="15.95" customHeight="1" x14ac:dyDescent="0.3">
      <c r="A87" s="18">
        <v>58</v>
      </c>
      <c r="B87" s="533" t="s">
        <v>380</v>
      </c>
      <c r="C87" s="530" t="s">
        <v>363</v>
      </c>
      <c r="D87" s="533" t="s">
        <v>381</v>
      </c>
      <c r="E87" s="576" t="s">
        <v>9</v>
      </c>
      <c r="F87" s="312" t="s">
        <v>844</v>
      </c>
      <c r="G87" s="312"/>
      <c r="H87" s="583">
        <v>8</v>
      </c>
      <c r="I87" s="583">
        <v>20</v>
      </c>
      <c r="J87" s="583">
        <v>0</v>
      </c>
      <c r="K87" s="583">
        <v>0</v>
      </c>
      <c r="L87" s="583">
        <v>0</v>
      </c>
      <c r="M87" s="595">
        <f t="shared" si="1"/>
        <v>28</v>
      </c>
    </row>
    <row r="88" spans="1:13" ht="15.95" customHeight="1" x14ac:dyDescent="0.3">
      <c r="A88" s="17">
        <v>141</v>
      </c>
      <c r="B88" s="245" t="s">
        <v>1187</v>
      </c>
      <c r="C88" s="447" t="s">
        <v>1179</v>
      </c>
      <c r="D88" s="245"/>
      <c r="E88" s="239" t="s">
        <v>9</v>
      </c>
      <c r="F88" s="248" t="s">
        <v>1190</v>
      </c>
      <c r="G88" s="248"/>
      <c r="H88" s="249">
        <v>0</v>
      </c>
      <c r="I88" s="249">
        <v>0</v>
      </c>
      <c r="J88" s="249">
        <v>0</v>
      </c>
      <c r="K88" s="249">
        <v>12</v>
      </c>
      <c r="L88" s="249">
        <v>15</v>
      </c>
      <c r="M88" s="250">
        <f t="shared" si="1"/>
        <v>27</v>
      </c>
    </row>
    <row r="89" spans="1:13" ht="15.95" customHeight="1" x14ac:dyDescent="0.3">
      <c r="A89" s="18">
        <v>80</v>
      </c>
      <c r="B89" s="218" t="s">
        <v>442</v>
      </c>
      <c r="C89" s="220" t="s">
        <v>414</v>
      </c>
      <c r="D89" s="216" t="s">
        <v>437</v>
      </c>
      <c r="E89" s="210" t="s">
        <v>9</v>
      </c>
      <c r="F89" s="212" t="s">
        <v>866</v>
      </c>
      <c r="G89" s="212"/>
      <c r="H89" s="213">
        <v>0</v>
      </c>
      <c r="I89" s="213">
        <v>10</v>
      </c>
      <c r="J89" s="213">
        <v>0</v>
      </c>
      <c r="K89" s="213">
        <v>16</v>
      </c>
      <c r="L89" s="213">
        <v>0</v>
      </c>
      <c r="M89" s="214">
        <f t="shared" si="1"/>
        <v>26</v>
      </c>
    </row>
    <row r="90" spans="1:13" ht="15.95" customHeight="1" x14ac:dyDescent="0.3">
      <c r="A90" s="17">
        <v>25</v>
      </c>
      <c r="B90" s="267" t="s">
        <v>194</v>
      </c>
      <c r="C90" s="274" t="s">
        <v>166</v>
      </c>
      <c r="D90" s="562" t="s">
        <v>191</v>
      </c>
      <c r="E90" s="174" t="s">
        <v>9</v>
      </c>
      <c r="F90" s="140" t="s">
        <v>811</v>
      </c>
      <c r="G90" s="140"/>
      <c r="H90" s="141">
        <v>8</v>
      </c>
      <c r="I90" s="141">
        <v>15</v>
      </c>
      <c r="J90" s="141">
        <v>0</v>
      </c>
      <c r="K90" s="141">
        <v>2</v>
      </c>
      <c r="L90" s="141">
        <v>0</v>
      </c>
      <c r="M90" s="142">
        <f t="shared" si="1"/>
        <v>25</v>
      </c>
    </row>
    <row r="91" spans="1:13" ht="15.95" customHeight="1" x14ac:dyDescent="0.3">
      <c r="A91" s="18">
        <v>31</v>
      </c>
      <c r="B91" s="267" t="s">
        <v>201</v>
      </c>
      <c r="C91" s="274" t="s">
        <v>166</v>
      </c>
      <c r="D91" s="562" t="s">
        <v>189</v>
      </c>
      <c r="E91" s="174" t="s">
        <v>9</v>
      </c>
      <c r="F91" s="140" t="s">
        <v>817</v>
      </c>
      <c r="G91" s="140"/>
      <c r="H91" s="141">
        <v>8</v>
      </c>
      <c r="I91" s="141">
        <v>0</v>
      </c>
      <c r="J91" s="141">
        <v>0</v>
      </c>
      <c r="K91" s="141">
        <v>17</v>
      </c>
      <c r="L91" s="141">
        <v>0</v>
      </c>
      <c r="M91" s="142">
        <f t="shared" si="1"/>
        <v>25</v>
      </c>
    </row>
    <row r="92" spans="1:13" ht="15.95" customHeight="1" x14ac:dyDescent="0.3">
      <c r="A92" s="17">
        <v>83</v>
      </c>
      <c r="B92" s="342" t="s">
        <v>445</v>
      </c>
      <c r="C92" s="209" t="s">
        <v>414</v>
      </c>
      <c r="D92" s="569" t="s">
        <v>437</v>
      </c>
      <c r="E92" s="212" t="s">
        <v>9</v>
      </c>
      <c r="F92" s="212" t="s">
        <v>869</v>
      </c>
      <c r="G92" s="212"/>
      <c r="H92" s="213">
        <v>8</v>
      </c>
      <c r="I92" s="213">
        <v>0</v>
      </c>
      <c r="J92" s="213">
        <v>0</v>
      </c>
      <c r="K92" s="213">
        <v>17</v>
      </c>
      <c r="L92" s="213">
        <v>0</v>
      </c>
      <c r="M92" s="214">
        <f t="shared" si="1"/>
        <v>25</v>
      </c>
    </row>
    <row r="93" spans="1:13" ht="15.95" customHeight="1" x14ac:dyDescent="0.3">
      <c r="A93" s="135">
        <v>1</v>
      </c>
      <c r="B93" s="243" t="s">
        <v>107</v>
      </c>
      <c r="C93" s="243" t="s">
        <v>41</v>
      </c>
      <c r="D93" s="243" t="s">
        <v>108</v>
      </c>
      <c r="E93" s="128" t="s">
        <v>9</v>
      </c>
      <c r="F93" s="128" t="s">
        <v>787</v>
      </c>
      <c r="G93" s="128"/>
      <c r="H93" s="129">
        <v>8</v>
      </c>
      <c r="I93" s="129">
        <v>10</v>
      </c>
      <c r="J93" s="129">
        <v>6</v>
      </c>
      <c r="K93" s="129">
        <v>0</v>
      </c>
      <c r="L93" s="129">
        <v>0</v>
      </c>
      <c r="M93" s="130">
        <f t="shared" si="1"/>
        <v>24</v>
      </c>
    </row>
    <row r="94" spans="1:13" ht="15.95" customHeight="1" x14ac:dyDescent="0.3">
      <c r="A94" s="17">
        <v>24</v>
      </c>
      <c r="B94" s="267" t="s">
        <v>193</v>
      </c>
      <c r="C94" s="274" t="s">
        <v>166</v>
      </c>
      <c r="D94" s="274" t="s">
        <v>189</v>
      </c>
      <c r="E94" s="174" t="s">
        <v>9</v>
      </c>
      <c r="F94" s="140" t="s">
        <v>810</v>
      </c>
      <c r="G94" s="140"/>
      <c r="H94" s="141">
        <v>0</v>
      </c>
      <c r="I94" s="141">
        <v>0</v>
      </c>
      <c r="J94" s="141">
        <v>6</v>
      </c>
      <c r="K94" s="141">
        <v>18</v>
      </c>
      <c r="L94" s="141">
        <v>0</v>
      </c>
      <c r="M94" s="142">
        <f t="shared" si="1"/>
        <v>24</v>
      </c>
    </row>
    <row r="95" spans="1:13" ht="15.95" customHeight="1" x14ac:dyDescent="0.3">
      <c r="A95" s="18">
        <v>79</v>
      </c>
      <c r="B95" s="547" t="s">
        <v>441</v>
      </c>
      <c r="C95" s="209" t="s">
        <v>414</v>
      </c>
      <c r="D95" s="569" t="s">
        <v>437</v>
      </c>
      <c r="E95" s="212" t="s">
        <v>9</v>
      </c>
      <c r="F95" s="212" t="s">
        <v>865</v>
      </c>
      <c r="G95" s="212"/>
      <c r="H95" s="213">
        <v>0</v>
      </c>
      <c r="I95" s="213">
        <v>0</v>
      </c>
      <c r="J95" s="213">
        <v>0</v>
      </c>
      <c r="K95" s="213">
        <v>4</v>
      </c>
      <c r="L95" s="213">
        <v>20</v>
      </c>
      <c r="M95" s="214">
        <f t="shared" si="1"/>
        <v>24</v>
      </c>
    </row>
    <row r="96" spans="1:13" ht="15.95" customHeight="1" x14ac:dyDescent="0.3">
      <c r="A96" s="17">
        <v>90</v>
      </c>
      <c r="B96" s="225" t="s">
        <v>498</v>
      </c>
      <c r="C96" s="225" t="s">
        <v>483</v>
      </c>
      <c r="D96" s="225" t="s">
        <v>493</v>
      </c>
      <c r="E96" s="226" t="s">
        <v>9</v>
      </c>
      <c r="F96" s="226" t="s">
        <v>876</v>
      </c>
      <c r="G96" s="226"/>
      <c r="H96" s="227">
        <v>8</v>
      </c>
      <c r="I96" s="227">
        <v>10</v>
      </c>
      <c r="J96" s="227">
        <v>6</v>
      </c>
      <c r="K96" s="227">
        <v>0</v>
      </c>
      <c r="L96" s="227">
        <v>0</v>
      </c>
      <c r="M96" s="228">
        <f t="shared" si="1"/>
        <v>24</v>
      </c>
    </row>
    <row r="97" spans="1:13" ht="15.95" customHeight="1" x14ac:dyDescent="0.3">
      <c r="A97" s="18">
        <v>14</v>
      </c>
      <c r="B97" s="272" t="s">
        <v>143</v>
      </c>
      <c r="C97" s="272" t="s">
        <v>121</v>
      </c>
      <c r="D97" s="272" t="s">
        <v>144</v>
      </c>
      <c r="E97" s="138" t="s">
        <v>9</v>
      </c>
      <c r="F97" s="138" t="s">
        <v>799</v>
      </c>
      <c r="G97" s="138"/>
      <c r="H97" s="137">
        <v>8</v>
      </c>
      <c r="I97" s="137">
        <v>0</v>
      </c>
      <c r="J97" s="137">
        <v>6</v>
      </c>
      <c r="K97" s="137">
        <v>8</v>
      </c>
      <c r="L97" s="137">
        <v>0</v>
      </c>
      <c r="M97" s="136">
        <f t="shared" si="1"/>
        <v>22</v>
      </c>
    </row>
    <row r="98" spans="1:13" ht="15.95" customHeight="1" x14ac:dyDescent="0.3">
      <c r="A98" s="17">
        <v>19</v>
      </c>
      <c r="B98" s="272" t="s">
        <v>151</v>
      </c>
      <c r="C98" s="272" t="s">
        <v>121</v>
      </c>
      <c r="D98" s="272" t="s">
        <v>148</v>
      </c>
      <c r="E98" s="138" t="s">
        <v>9</v>
      </c>
      <c r="F98" s="138" t="s">
        <v>805</v>
      </c>
      <c r="G98" s="138"/>
      <c r="H98" s="137">
        <v>8</v>
      </c>
      <c r="I98" s="137">
        <v>0</v>
      </c>
      <c r="J98" s="137">
        <v>0</v>
      </c>
      <c r="K98" s="137">
        <v>14</v>
      </c>
      <c r="L98" s="137">
        <v>0</v>
      </c>
      <c r="M98" s="136">
        <f t="shared" si="1"/>
        <v>22</v>
      </c>
    </row>
    <row r="99" spans="1:13" ht="15.95" customHeight="1" x14ac:dyDescent="0.3">
      <c r="A99" s="135">
        <v>3</v>
      </c>
      <c r="B99" s="243" t="s">
        <v>104</v>
      </c>
      <c r="C99" s="243" t="s">
        <v>41</v>
      </c>
      <c r="D99" s="243" t="s">
        <v>103</v>
      </c>
      <c r="E99" s="128" t="s">
        <v>9</v>
      </c>
      <c r="F99" s="128" t="s">
        <v>789</v>
      </c>
      <c r="G99" s="128"/>
      <c r="H99" s="129">
        <v>0</v>
      </c>
      <c r="I99" s="129">
        <v>0</v>
      </c>
      <c r="J99" s="129">
        <v>0</v>
      </c>
      <c r="K99" s="129">
        <v>0</v>
      </c>
      <c r="L99" s="129">
        <v>20</v>
      </c>
      <c r="M99" s="130">
        <f t="shared" si="1"/>
        <v>20</v>
      </c>
    </row>
    <row r="100" spans="1:13" ht="15.95" customHeight="1" x14ac:dyDescent="0.3">
      <c r="A100" s="17">
        <v>18</v>
      </c>
      <c r="B100" s="272" t="s">
        <v>150</v>
      </c>
      <c r="C100" s="272" t="s">
        <v>121</v>
      </c>
      <c r="D100" s="272" t="s">
        <v>146</v>
      </c>
      <c r="E100" s="138" t="s">
        <v>9</v>
      </c>
      <c r="F100" s="138" t="s">
        <v>804</v>
      </c>
      <c r="G100" s="138"/>
      <c r="H100" s="137">
        <v>0</v>
      </c>
      <c r="I100" s="137">
        <v>0</v>
      </c>
      <c r="J100" s="137">
        <v>0</v>
      </c>
      <c r="K100" s="137">
        <v>20</v>
      </c>
      <c r="L100" s="137">
        <v>0</v>
      </c>
      <c r="M100" s="136">
        <f t="shared" si="1"/>
        <v>20</v>
      </c>
    </row>
    <row r="101" spans="1:13" ht="15.95" customHeight="1" x14ac:dyDescent="0.3">
      <c r="A101" s="18">
        <v>34</v>
      </c>
      <c r="B101" s="543" t="s">
        <v>205</v>
      </c>
      <c r="C101" s="557" t="s">
        <v>166</v>
      </c>
      <c r="D101" s="571" t="s">
        <v>204</v>
      </c>
      <c r="E101" s="578" t="s">
        <v>9</v>
      </c>
      <c r="F101" s="580" t="s">
        <v>820</v>
      </c>
      <c r="G101" s="580"/>
      <c r="H101" s="592">
        <v>20</v>
      </c>
      <c r="I101" s="592">
        <v>0</v>
      </c>
      <c r="J101" s="592">
        <v>0</v>
      </c>
      <c r="K101" s="592">
        <v>0</v>
      </c>
      <c r="L101" s="592">
        <v>0</v>
      </c>
      <c r="M101" s="608">
        <f t="shared" si="1"/>
        <v>20</v>
      </c>
    </row>
    <row r="102" spans="1:13" ht="15.95" customHeight="1" x14ac:dyDescent="0.3">
      <c r="A102" s="68">
        <v>72</v>
      </c>
      <c r="B102" s="218" t="s">
        <v>430</v>
      </c>
      <c r="C102" s="222" t="s">
        <v>414</v>
      </c>
      <c r="D102" s="216" t="s">
        <v>431</v>
      </c>
      <c r="E102" s="222" t="s">
        <v>9</v>
      </c>
      <c r="F102" s="222" t="s">
        <v>858</v>
      </c>
      <c r="G102" s="222"/>
      <c r="H102" s="587">
        <v>0</v>
      </c>
      <c r="I102" s="587">
        <v>0</v>
      </c>
      <c r="J102" s="587">
        <v>0</v>
      </c>
      <c r="K102" s="587">
        <v>0</v>
      </c>
      <c r="L102" s="587">
        <v>20</v>
      </c>
      <c r="M102" s="609">
        <f t="shared" si="1"/>
        <v>20</v>
      </c>
    </row>
    <row r="103" spans="1:13" ht="15.95" customHeight="1" x14ac:dyDescent="0.3">
      <c r="A103" s="184">
        <v>84</v>
      </c>
      <c r="B103" s="219" t="s">
        <v>446</v>
      </c>
      <c r="C103" s="222" t="s">
        <v>414</v>
      </c>
      <c r="D103" s="216" t="s">
        <v>434</v>
      </c>
      <c r="E103" s="222" t="s">
        <v>9</v>
      </c>
      <c r="F103" s="222" t="s">
        <v>870</v>
      </c>
      <c r="G103" s="222"/>
      <c r="H103" s="587">
        <v>8</v>
      </c>
      <c r="I103" s="587">
        <v>0</v>
      </c>
      <c r="J103" s="587">
        <v>0</v>
      </c>
      <c r="K103" s="587">
        <v>12</v>
      </c>
      <c r="L103" s="587">
        <v>0</v>
      </c>
      <c r="M103" s="609">
        <f t="shared" si="1"/>
        <v>20</v>
      </c>
    </row>
    <row r="104" spans="1:13" ht="15.95" customHeight="1" x14ac:dyDescent="0.3">
      <c r="A104" s="68">
        <v>97</v>
      </c>
      <c r="B104" s="440" t="s">
        <v>506</v>
      </c>
      <c r="C104" s="440" t="s">
        <v>483</v>
      </c>
      <c r="D104" s="440" t="s">
        <v>505</v>
      </c>
      <c r="E104" s="440" t="s">
        <v>9</v>
      </c>
      <c r="F104" s="440" t="s">
        <v>883</v>
      </c>
      <c r="G104" s="440"/>
      <c r="H104" s="492">
        <v>0</v>
      </c>
      <c r="I104" s="492">
        <v>0</v>
      </c>
      <c r="J104" s="492">
        <v>0</v>
      </c>
      <c r="K104" s="492">
        <v>20</v>
      </c>
      <c r="L104" s="492">
        <v>0</v>
      </c>
      <c r="M104" s="610">
        <f t="shared" si="1"/>
        <v>20</v>
      </c>
    </row>
    <row r="105" spans="1:13" ht="15.95" customHeight="1" x14ac:dyDescent="0.3">
      <c r="A105" s="184">
        <v>55</v>
      </c>
      <c r="B105" s="159" t="s">
        <v>321</v>
      </c>
      <c r="C105" s="164" t="s">
        <v>280</v>
      </c>
      <c r="D105" s="152" t="s">
        <v>303</v>
      </c>
      <c r="E105" s="164" t="s">
        <v>9</v>
      </c>
      <c r="F105" s="164" t="s">
        <v>841</v>
      </c>
      <c r="G105" s="164"/>
      <c r="H105" s="372">
        <v>0</v>
      </c>
      <c r="I105" s="372">
        <v>0</v>
      </c>
      <c r="J105" s="372">
        <v>6</v>
      </c>
      <c r="K105" s="372">
        <v>12</v>
      </c>
      <c r="L105" s="372">
        <v>0</v>
      </c>
      <c r="M105" s="375">
        <f t="shared" si="1"/>
        <v>18</v>
      </c>
    </row>
    <row r="106" spans="1:13" ht="15.95" customHeight="1" x14ac:dyDescent="0.3">
      <c r="A106" s="68">
        <v>70</v>
      </c>
      <c r="B106" s="541" t="s">
        <v>395</v>
      </c>
      <c r="C106" s="541" t="s">
        <v>363</v>
      </c>
      <c r="D106" s="541" t="s">
        <v>381</v>
      </c>
      <c r="E106" s="181" t="s">
        <v>9</v>
      </c>
      <c r="F106" s="181" t="s">
        <v>856</v>
      </c>
      <c r="G106" s="181"/>
      <c r="H106" s="585">
        <v>0</v>
      </c>
      <c r="I106" s="585">
        <v>0</v>
      </c>
      <c r="J106" s="585">
        <v>0</v>
      </c>
      <c r="K106" s="585">
        <v>18</v>
      </c>
      <c r="L106" s="585">
        <v>0</v>
      </c>
      <c r="M106" s="611">
        <f t="shared" si="1"/>
        <v>18</v>
      </c>
    </row>
    <row r="107" spans="1:13" ht="15.95" customHeight="1" x14ac:dyDescent="0.3">
      <c r="A107" s="184">
        <v>87</v>
      </c>
      <c r="B107" s="440" t="s">
        <v>494</v>
      </c>
      <c r="C107" s="440" t="s">
        <v>483</v>
      </c>
      <c r="D107" s="440" t="s">
        <v>493</v>
      </c>
      <c r="E107" s="440" t="s">
        <v>9</v>
      </c>
      <c r="F107" s="440" t="s">
        <v>873</v>
      </c>
      <c r="G107" s="440"/>
      <c r="H107" s="492">
        <v>0</v>
      </c>
      <c r="I107" s="492">
        <v>0</v>
      </c>
      <c r="J107" s="492">
        <v>0</v>
      </c>
      <c r="K107" s="492">
        <v>18</v>
      </c>
      <c r="L107" s="492">
        <v>0</v>
      </c>
      <c r="M107" s="610">
        <f t="shared" si="1"/>
        <v>18</v>
      </c>
    </row>
    <row r="108" spans="1:13" ht="15.95" customHeight="1" x14ac:dyDescent="0.3">
      <c r="A108" s="68">
        <v>123</v>
      </c>
      <c r="B108" s="296" t="s">
        <v>600</v>
      </c>
      <c r="C108" s="296" t="s">
        <v>573</v>
      </c>
      <c r="D108" s="296" t="s">
        <v>595</v>
      </c>
      <c r="E108" s="296" t="s">
        <v>9</v>
      </c>
      <c r="F108" s="296" t="s">
        <v>896</v>
      </c>
      <c r="G108" s="296"/>
      <c r="H108" s="581">
        <v>0</v>
      </c>
      <c r="I108" s="581">
        <v>0</v>
      </c>
      <c r="J108" s="581">
        <v>0</v>
      </c>
      <c r="K108" s="581">
        <v>18</v>
      </c>
      <c r="L108" s="581">
        <v>0</v>
      </c>
      <c r="M108" s="612">
        <f t="shared" si="1"/>
        <v>18</v>
      </c>
    </row>
    <row r="109" spans="1:13" ht="15.95" customHeight="1" x14ac:dyDescent="0.3">
      <c r="A109" s="184">
        <v>127</v>
      </c>
      <c r="B109" s="296" t="s">
        <v>605</v>
      </c>
      <c r="C109" s="296" t="s">
        <v>573</v>
      </c>
      <c r="D109" s="296" t="s">
        <v>603</v>
      </c>
      <c r="E109" s="296" t="s">
        <v>9</v>
      </c>
      <c r="F109" s="296" t="s">
        <v>900</v>
      </c>
      <c r="G109" s="296"/>
      <c r="H109" s="581">
        <v>0</v>
      </c>
      <c r="I109" s="581">
        <v>0</v>
      </c>
      <c r="J109" s="581">
        <v>0</v>
      </c>
      <c r="K109" s="581">
        <v>18</v>
      </c>
      <c r="L109" s="581">
        <v>0</v>
      </c>
      <c r="M109" s="612">
        <f t="shared" si="1"/>
        <v>18</v>
      </c>
    </row>
    <row r="110" spans="1:13" ht="15.95" customHeight="1" x14ac:dyDescent="0.3">
      <c r="A110" s="68">
        <v>67</v>
      </c>
      <c r="B110" s="533" t="s">
        <v>391</v>
      </c>
      <c r="C110" s="541" t="s">
        <v>363</v>
      </c>
      <c r="D110" s="533" t="s">
        <v>392</v>
      </c>
      <c r="E110" s="181" t="s">
        <v>9</v>
      </c>
      <c r="F110" s="181" t="s">
        <v>853</v>
      </c>
      <c r="G110" s="181"/>
      <c r="H110" s="585">
        <v>0</v>
      </c>
      <c r="I110" s="585">
        <v>0</v>
      </c>
      <c r="J110" s="585">
        <v>0</v>
      </c>
      <c r="K110" s="585">
        <v>16</v>
      </c>
      <c r="L110" s="585">
        <v>0</v>
      </c>
      <c r="M110" s="611">
        <f t="shared" si="1"/>
        <v>16</v>
      </c>
    </row>
    <row r="111" spans="1:13" ht="15.95" customHeight="1" x14ac:dyDescent="0.3">
      <c r="A111" s="184">
        <v>121</v>
      </c>
      <c r="B111" s="296" t="s">
        <v>598</v>
      </c>
      <c r="C111" s="296" t="s">
        <v>573</v>
      </c>
      <c r="D111" s="296" t="s">
        <v>595</v>
      </c>
      <c r="E111" s="296" t="s">
        <v>9</v>
      </c>
      <c r="F111" s="296" t="s">
        <v>894</v>
      </c>
      <c r="G111" s="296"/>
      <c r="H111" s="581">
        <v>0</v>
      </c>
      <c r="I111" s="581">
        <v>0</v>
      </c>
      <c r="J111" s="581">
        <v>0</v>
      </c>
      <c r="K111" s="581">
        <v>16</v>
      </c>
      <c r="L111" s="581">
        <v>0</v>
      </c>
      <c r="M111" s="612">
        <f t="shared" si="1"/>
        <v>16</v>
      </c>
    </row>
    <row r="112" spans="1:13" ht="15.95" customHeight="1" x14ac:dyDescent="0.3">
      <c r="A112" s="68">
        <v>137</v>
      </c>
      <c r="B112" s="296" t="s">
        <v>617</v>
      </c>
      <c r="C112" s="296" t="s">
        <v>573</v>
      </c>
      <c r="D112" s="296" t="s">
        <v>616</v>
      </c>
      <c r="E112" s="296" t="s">
        <v>9</v>
      </c>
      <c r="F112" s="296" t="s">
        <v>910</v>
      </c>
      <c r="G112" s="296"/>
      <c r="H112" s="581">
        <v>0</v>
      </c>
      <c r="I112" s="581">
        <v>0</v>
      </c>
      <c r="J112" s="581">
        <v>0</v>
      </c>
      <c r="K112" s="581">
        <v>16</v>
      </c>
      <c r="L112" s="581">
        <v>0</v>
      </c>
      <c r="M112" s="612">
        <f t="shared" si="1"/>
        <v>16</v>
      </c>
    </row>
    <row r="113" spans="1:13" ht="15.95" customHeight="1" x14ac:dyDescent="0.3">
      <c r="A113" s="18">
        <v>142</v>
      </c>
      <c r="B113" s="447" t="s">
        <v>1188</v>
      </c>
      <c r="C113" s="447" t="s">
        <v>1180</v>
      </c>
      <c r="D113" s="447"/>
      <c r="E113" s="239" t="s">
        <v>9</v>
      </c>
      <c r="F113" s="478" t="s">
        <v>1191</v>
      </c>
      <c r="G113" s="478"/>
      <c r="H113" s="593">
        <v>0</v>
      </c>
      <c r="I113" s="593">
        <v>0</v>
      </c>
      <c r="J113" s="593">
        <v>0</v>
      </c>
      <c r="K113" s="593">
        <v>16</v>
      </c>
      <c r="L113" s="593">
        <v>0</v>
      </c>
      <c r="M113" s="251">
        <f t="shared" si="1"/>
        <v>16</v>
      </c>
    </row>
    <row r="114" spans="1:13" ht="15.95" customHeight="1" x14ac:dyDescent="0.3">
      <c r="A114" s="127">
        <v>12</v>
      </c>
      <c r="B114" s="243" t="s">
        <v>112</v>
      </c>
      <c r="C114" s="243" t="s">
        <v>41</v>
      </c>
      <c r="D114" s="243" t="s">
        <v>106</v>
      </c>
      <c r="E114" s="365" t="s">
        <v>9</v>
      </c>
      <c r="F114" s="128" t="s">
        <v>800</v>
      </c>
      <c r="G114" s="128"/>
      <c r="H114" s="129">
        <v>0</v>
      </c>
      <c r="I114" s="129">
        <v>0</v>
      </c>
      <c r="J114" s="129">
        <v>0</v>
      </c>
      <c r="K114" s="129">
        <v>0</v>
      </c>
      <c r="L114" s="129">
        <v>15</v>
      </c>
      <c r="M114" s="130">
        <f t="shared" si="1"/>
        <v>15</v>
      </c>
    </row>
    <row r="115" spans="1:13" ht="15.95" customHeight="1" x14ac:dyDescent="0.3">
      <c r="A115" s="18">
        <v>89</v>
      </c>
      <c r="B115" s="225" t="s">
        <v>497</v>
      </c>
      <c r="C115" s="225" t="s">
        <v>483</v>
      </c>
      <c r="D115" s="225" t="s">
        <v>493</v>
      </c>
      <c r="E115" s="480" t="s">
        <v>9</v>
      </c>
      <c r="F115" s="226" t="s">
        <v>875</v>
      </c>
      <c r="G115" s="226"/>
      <c r="H115" s="227">
        <v>0</v>
      </c>
      <c r="I115" s="227">
        <v>0</v>
      </c>
      <c r="J115" s="227">
        <v>0</v>
      </c>
      <c r="K115" s="227">
        <v>0</v>
      </c>
      <c r="L115" s="227">
        <v>15</v>
      </c>
      <c r="M115" s="228">
        <f t="shared" si="1"/>
        <v>15</v>
      </c>
    </row>
    <row r="116" spans="1:13" ht="15.95" customHeight="1" x14ac:dyDescent="0.3">
      <c r="A116" s="17">
        <v>17</v>
      </c>
      <c r="B116" s="272" t="s">
        <v>149</v>
      </c>
      <c r="C116" s="272" t="s">
        <v>121</v>
      </c>
      <c r="D116" s="272" t="s">
        <v>144</v>
      </c>
      <c r="E116" s="369" t="s">
        <v>9</v>
      </c>
      <c r="F116" s="138" t="s">
        <v>803</v>
      </c>
      <c r="G116" s="138"/>
      <c r="H116" s="137">
        <v>0</v>
      </c>
      <c r="I116" s="137">
        <v>0</v>
      </c>
      <c r="J116" s="137">
        <v>0</v>
      </c>
      <c r="K116" s="137">
        <v>14</v>
      </c>
      <c r="L116" s="137">
        <v>0</v>
      </c>
      <c r="M116" s="136">
        <f t="shared" si="1"/>
        <v>14</v>
      </c>
    </row>
    <row r="117" spans="1:13" ht="15.95" customHeight="1" x14ac:dyDescent="0.3">
      <c r="A117" s="18">
        <v>23</v>
      </c>
      <c r="B117" s="267" t="s">
        <v>192</v>
      </c>
      <c r="C117" s="274" t="s">
        <v>166</v>
      </c>
      <c r="D117" s="562" t="s">
        <v>191</v>
      </c>
      <c r="E117" s="575" t="s">
        <v>9</v>
      </c>
      <c r="F117" s="140" t="s">
        <v>809</v>
      </c>
      <c r="G117" s="140"/>
      <c r="H117" s="141">
        <v>0</v>
      </c>
      <c r="I117" s="141">
        <v>0</v>
      </c>
      <c r="J117" s="141">
        <v>6</v>
      </c>
      <c r="K117" s="141">
        <v>8</v>
      </c>
      <c r="L117" s="141">
        <v>0</v>
      </c>
      <c r="M117" s="142">
        <f t="shared" si="1"/>
        <v>14</v>
      </c>
    </row>
    <row r="118" spans="1:13" ht="15.95" customHeight="1" x14ac:dyDescent="0.3">
      <c r="A118" s="17">
        <v>63</v>
      </c>
      <c r="B118" s="542" t="s">
        <v>387</v>
      </c>
      <c r="C118" s="530" t="s">
        <v>363</v>
      </c>
      <c r="D118" s="542" t="s">
        <v>381</v>
      </c>
      <c r="E118" s="576" t="s">
        <v>9</v>
      </c>
      <c r="F118" s="312" t="s">
        <v>849</v>
      </c>
      <c r="G118" s="312"/>
      <c r="H118" s="583">
        <v>0</v>
      </c>
      <c r="I118" s="583">
        <v>0</v>
      </c>
      <c r="J118" s="583">
        <v>0</v>
      </c>
      <c r="K118" s="583">
        <v>14</v>
      </c>
      <c r="L118" s="583">
        <v>0</v>
      </c>
      <c r="M118" s="595">
        <f t="shared" si="1"/>
        <v>14</v>
      </c>
    </row>
    <row r="119" spans="1:13" ht="15.95" customHeight="1" x14ac:dyDescent="0.3">
      <c r="A119" s="18">
        <v>71</v>
      </c>
      <c r="B119" s="530" t="s">
        <v>396</v>
      </c>
      <c r="C119" s="530" t="s">
        <v>363</v>
      </c>
      <c r="D119" s="530" t="s">
        <v>379</v>
      </c>
      <c r="E119" s="576" t="s">
        <v>9</v>
      </c>
      <c r="F119" s="312" t="s">
        <v>857</v>
      </c>
      <c r="G119" s="312"/>
      <c r="H119" s="583">
        <v>0</v>
      </c>
      <c r="I119" s="583">
        <v>0</v>
      </c>
      <c r="J119" s="583">
        <v>0</v>
      </c>
      <c r="K119" s="583">
        <v>14</v>
      </c>
      <c r="L119" s="583">
        <v>0</v>
      </c>
      <c r="M119" s="595">
        <f t="shared" si="1"/>
        <v>14</v>
      </c>
    </row>
    <row r="120" spans="1:13" ht="15.95" customHeight="1" x14ac:dyDescent="0.3">
      <c r="A120" s="17">
        <v>109</v>
      </c>
      <c r="B120" s="202" t="s">
        <v>1202</v>
      </c>
      <c r="C120" s="202" t="s">
        <v>560</v>
      </c>
      <c r="D120" s="202" t="s">
        <v>561</v>
      </c>
      <c r="E120" s="203" t="s">
        <v>9</v>
      </c>
      <c r="F120" s="206" t="s">
        <v>924</v>
      </c>
      <c r="G120" s="206"/>
      <c r="H120" s="207">
        <v>0</v>
      </c>
      <c r="I120" s="207">
        <v>0</v>
      </c>
      <c r="J120" s="207">
        <v>0</v>
      </c>
      <c r="K120" s="207">
        <v>14</v>
      </c>
      <c r="L120" s="207">
        <v>0</v>
      </c>
      <c r="M120" s="208">
        <f t="shared" si="1"/>
        <v>14</v>
      </c>
    </row>
    <row r="121" spans="1:13" ht="15.95" customHeight="1" x14ac:dyDescent="0.3">
      <c r="A121" s="18">
        <v>119</v>
      </c>
      <c r="B121" s="238" t="s">
        <v>596</v>
      </c>
      <c r="C121" s="238" t="s">
        <v>573</v>
      </c>
      <c r="D121" s="238" t="s">
        <v>595</v>
      </c>
      <c r="E121" s="239" t="s">
        <v>9</v>
      </c>
      <c r="F121" s="240" t="s">
        <v>892</v>
      </c>
      <c r="G121" s="240"/>
      <c r="H121" s="241">
        <v>0</v>
      </c>
      <c r="I121" s="241">
        <v>0</v>
      </c>
      <c r="J121" s="241">
        <v>0</v>
      </c>
      <c r="K121" s="241">
        <v>14</v>
      </c>
      <c r="L121" s="241">
        <v>0</v>
      </c>
      <c r="M121" s="242">
        <f t="shared" si="1"/>
        <v>14</v>
      </c>
    </row>
    <row r="122" spans="1:13" ht="15.95" customHeight="1" x14ac:dyDescent="0.3">
      <c r="A122" s="17">
        <v>40</v>
      </c>
      <c r="B122" s="295" t="s">
        <v>267</v>
      </c>
      <c r="C122" s="295" t="s">
        <v>257</v>
      </c>
      <c r="D122" s="295" t="s">
        <v>266</v>
      </c>
      <c r="E122" s="482" t="s">
        <v>9</v>
      </c>
      <c r="F122" s="148" t="s">
        <v>826</v>
      </c>
      <c r="G122" s="148"/>
      <c r="H122" s="149">
        <v>0</v>
      </c>
      <c r="I122" s="149">
        <v>10</v>
      </c>
      <c r="J122" s="149">
        <v>0</v>
      </c>
      <c r="K122" s="149">
        <v>1</v>
      </c>
      <c r="L122" s="149">
        <v>0</v>
      </c>
      <c r="M122" s="150">
        <f t="shared" si="1"/>
        <v>11</v>
      </c>
    </row>
    <row r="123" spans="1:13" ht="15.95" customHeight="1" x14ac:dyDescent="0.3">
      <c r="A123" s="135">
        <v>2</v>
      </c>
      <c r="B123" s="243" t="s">
        <v>113</v>
      </c>
      <c r="C123" s="243" t="s">
        <v>41</v>
      </c>
      <c r="D123" s="243" t="s">
        <v>102</v>
      </c>
      <c r="E123" s="365" t="s">
        <v>9</v>
      </c>
      <c r="F123" s="128" t="s">
        <v>788</v>
      </c>
      <c r="G123" s="128"/>
      <c r="H123" s="129">
        <v>0</v>
      </c>
      <c r="I123" s="129">
        <v>0</v>
      </c>
      <c r="J123" s="129">
        <v>0</v>
      </c>
      <c r="K123" s="129">
        <v>10</v>
      </c>
      <c r="L123" s="129">
        <v>0</v>
      </c>
      <c r="M123" s="130">
        <f t="shared" si="1"/>
        <v>10</v>
      </c>
    </row>
    <row r="124" spans="1:13" ht="15.95" customHeight="1" x14ac:dyDescent="0.3">
      <c r="A124" s="127">
        <v>13</v>
      </c>
      <c r="B124" s="243" t="s">
        <v>114</v>
      </c>
      <c r="C124" s="243" t="s">
        <v>41</v>
      </c>
      <c r="D124" s="243" t="s">
        <v>102</v>
      </c>
      <c r="E124" s="365" t="s">
        <v>9</v>
      </c>
      <c r="F124" s="128" t="s">
        <v>798</v>
      </c>
      <c r="G124" s="128"/>
      <c r="H124" s="129">
        <v>0</v>
      </c>
      <c r="I124" s="129">
        <v>0</v>
      </c>
      <c r="J124" s="129">
        <v>0</v>
      </c>
      <c r="K124" s="129">
        <v>10</v>
      </c>
      <c r="L124" s="129">
        <v>0</v>
      </c>
      <c r="M124" s="130">
        <f t="shared" si="1"/>
        <v>10</v>
      </c>
    </row>
    <row r="125" spans="1:13" ht="15.95" customHeight="1" x14ac:dyDescent="0.3">
      <c r="A125" s="18">
        <v>26</v>
      </c>
      <c r="B125" s="267" t="s">
        <v>195</v>
      </c>
      <c r="C125" s="274" t="s">
        <v>166</v>
      </c>
      <c r="D125" s="562" t="s">
        <v>196</v>
      </c>
      <c r="E125" s="575" t="s">
        <v>9</v>
      </c>
      <c r="F125" s="140" t="s">
        <v>812</v>
      </c>
      <c r="G125" s="140"/>
      <c r="H125" s="141">
        <v>8</v>
      </c>
      <c r="I125" s="141">
        <v>0</v>
      </c>
      <c r="J125" s="141">
        <v>0</v>
      </c>
      <c r="K125" s="141">
        <v>2</v>
      </c>
      <c r="L125" s="141">
        <v>0</v>
      </c>
      <c r="M125" s="142">
        <f t="shared" si="1"/>
        <v>10</v>
      </c>
    </row>
    <row r="126" spans="1:13" ht="15" customHeight="1" x14ac:dyDescent="0.3">
      <c r="A126" s="17">
        <v>39</v>
      </c>
      <c r="B126" s="295" t="s">
        <v>265</v>
      </c>
      <c r="C126" s="295" t="s">
        <v>257</v>
      </c>
      <c r="D126" s="295" t="s">
        <v>266</v>
      </c>
      <c r="E126" s="482" t="s">
        <v>9</v>
      </c>
      <c r="F126" s="148" t="s">
        <v>825</v>
      </c>
      <c r="G126" s="148"/>
      <c r="H126" s="149">
        <v>0</v>
      </c>
      <c r="I126" s="149">
        <v>10</v>
      </c>
      <c r="J126" s="149">
        <v>0</v>
      </c>
      <c r="K126" s="149">
        <v>0</v>
      </c>
      <c r="L126" s="149">
        <v>0</v>
      </c>
      <c r="M126" s="150">
        <f t="shared" si="1"/>
        <v>10</v>
      </c>
    </row>
    <row r="127" spans="1:13" ht="15" customHeight="1" x14ac:dyDescent="0.3">
      <c r="A127" s="18">
        <v>41</v>
      </c>
      <c r="B127" s="295" t="s">
        <v>268</v>
      </c>
      <c r="C127" s="295" t="s">
        <v>257</v>
      </c>
      <c r="D127" s="295" t="s">
        <v>266</v>
      </c>
      <c r="E127" s="482" t="s">
        <v>9</v>
      </c>
      <c r="F127" s="148" t="s">
        <v>827</v>
      </c>
      <c r="G127" s="148"/>
      <c r="H127" s="149">
        <v>0</v>
      </c>
      <c r="I127" s="149">
        <v>0</v>
      </c>
      <c r="J127" s="149">
        <v>0</v>
      </c>
      <c r="K127" s="149">
        <v>10</v>
      </c>
      <c r="L127" s="149">
        <v>0</v>
      </c>
      <c r="M127" s="150">
        <f t="shared" si="1"/>
        <v>10</v>
      </c>
    </row>
    <row r="128" spans="1:13" ht="15" customHeight="1" x14ac:dyDescent="0.3">
      <c r="A128" s="17">
        <v>20</v>
      </c>
      <c r="B128" s="272" t="s">
        <v>152</v>
      </c>
      <c r="C128" s="272" t="s">
        <v>121</v>
      </c>
      <c r="D128" s="272" t="s">
        <v>146</v>
      </c>
      <c r="E128" s="369" t="s">
        <v>9</v>
      </c>
      <c r="F128" s="138" t="s">
        <v>806</v>
      </c>
      <c r="G128" s="138"/>
      <c r="H128" s="137">
        <v>0</v>
      </c>
      <c r="I128" s="137">
        <v>0</v>
      </c>
      <c r="J128" s="137">
        <v>0</v>
      </c>
      <c r="K128" s="137">
        <v>9</v>
      </c>
      <c r="L128" s="137">
        <v>0</v>
      </c>
      <c r="M128" s="136">
        <f t="shared" si="1"/>
        <v>9</v>
      </c>
    </row>
    <row r="129" spans="1:13" ht="15" customHeight="1" x14ac:dyDescent="0.3">
      <c r="A129" s="18">
        <v>64</v>
      </c>
      <c r="B129" s="542" t="s">
        <v>388</v>
      </c>
      <c r="C129" s="530" t="s">
        <v>363</v>
      </c>
      <c r="D129" s="542" t="s">
        <v>379</v>
      </c>
      <c r="E129" s="576" t="s">
        <v>9</v>
      </c>
      <c r="F129" s="312" t="s">
        <v>850</v>
      </c>
      <c r="G129" s="312"/>
      <c r="H129" s="583">
        <v>0</v>
      </c>
      <c r="I129" s="583">
        <v>0</v>
      </c>
      <c r="J129" s="583">
        <v>0</v>
      </c>
      <c r="K129" s="583">
        <v>8</v>
      </c>
      <c r="L129" s="583">
        <v>0</v>
      </c>
      <c r="M129" s="595">
        <f t="shared" si="1"/>
        <v>8</v>
      </c>
    </row>
    <row r="130" spans="1:13" ht="15" customHeight="1" x14ac:dyDescent="0.3">
      <c r="A130" s="17">
        <v>85</v>
      </c>
      <c r="B130" s="342" t="s">
        <v>447</v>
      </c>
      <c r="C130" s="209" t="s">
        <v>414</v>
      </c>
      <c r="D130" s="569" t="s">
        <v>431</v>
      </c>
      <c r="E130" s="210" t="s">
        <v>9</v>
      </c>
      <c r="F130" s="212" t="s">
        <v>871</v>
      </c>
      <c r="G130" s="212"/>
      <c r="H130" s="213">
        <v>0</v>
      </c>
      <c r="I130" s="213">
        <v>0</v>
      </c>
      <c r="J130" s="213">
        <v>0</v>
      </c>
      <c r="K130" s="213">
        <v>8</v>
      </c>
      <c r="L130" s="213">
        <v>0</v>
      </c>
      <c r="M130" s="214">
        <f t="shared" si="1"/>
        <v>8</v>
      </c>
    </row>
    <row r="131" spans="1:13" ht="15" customHeight="1" x14ac:dyDescent="0.3">
      <c r="A131" s="18">
        <v>110</v>
      </c>
      <c r="B131" s="202" t="s">
        <v>562</v>
      </c>
      <c r="C131" s="202" t="s">
        <v>560</v>
      </c>
      <c r="D131" s="202" t="s">
        <v>561</v>
      </c>
      <c r="E131" s="203" t="s">
        <v>9</v>
      </c>
      <c r="F131" s="206" t="s">
        <v>925</v>
      </c>
      <c r="G131" s="206"/>
      <c r="H131" s="207">
        <v>8</v>
      </c>
      <c r="I131" s="207">
        <v>0</v>
      </c>
      <c r="J131" s="207">
        <v>0</v>
      </c>
      <c r="K131" s="207">
        <v>0</v>
      </c>
      <c r="L131" s="207">
        <v>0</v>
      </c>
      <c r="M131" s="208">
        <f t="shared" si="1"/>
        <v>8</v>
      </c>
    </row>
    <row r="132" spans="1:13" ht="15" customHeight="1" x14ac:dyDescent="0.3">
      <c r="A132" s="17">
        <v>120</v>
      </c>
      <c r="B132" s="238" t="s">
        <v>597</v>
      </c>
      <c r="C132" s="238" t="s">
        <v>573</v>
      </c>
      <c r="D132" s="238" t="s">
        <v>595</v>
      </c>
      <c r="E132" s="239" t="s">
        <v>9</v>
      </c>
      <c r="F132" s="240" t="s">
        <v>893</v>
      </c>
      <c r="G132" s="240"/>
      <c r="H132" s="241">
        <v>0</v>
      </c>
      <c r="I132" s="241">
        <v>0</v>
      </c>
      <c r="J132" s="241">
        <v>0</v>
      </c>
      <c r="K132" s="241">
        <v>7</v>
      </c>
      <c r="L132" s="241">
        <v>0</v>
      </c>
      <c r="M132" s="242">
        <f t="shared" si="1"/>
        <v>7</v>
      </c>
    </row>
    <row r="133" spans="1:13" ht="15" customHeight="1" x14ac:dyDescent="0.3">
      <c r="A133" s="18">
        <v>52</v>
      </c>
      <c r="B133" s="544" t="s">
        <v>318</v>
      </c>
      <c r="C133" s="346" t="s">
        <v>280</v>
      </c>
      <c r="D133" s="327" t="s">
        <v>312</v>
      </c>
      <c r="E133" s="368" t="s">
        <v>9</v>
      </c>
      <c r="F133" s="156" t="s">
        <v>838</v>
      </c>
      <c r="G133" s="156"/>
      <c r="H133" s="157">
        <v>0</v>
      </c>
      <c r="I133" s="157">
        <v>0</v>
      </c>
      <c r="J133" s="157">
        <v>0</v>
      </c>
      <c r="K133" s="157">
        <v>2</v>
      </c>
      <c r="L133" s="157">
        <v>0</v>
      </c>
      <c r="M133" s="158">
        <f t="shared" ref="M133:M196" si="2">SUM(H133:L133)</f>
        <v>2</v>
      </c>
    </row>
    <row r="134" spans="1:13" ht="15" customHeight="1" x14ac:dyDescent="0.3">
      <c r="A134" s="17">
        <v>30</v>
      </c>
      <c r="B134" s="267" t="s">
        <v>200</v>
      </c>
      <c r="C134" s="274" t="s">
        <v>166</v>
      </c>
      <c r="D134" s="562" t="s">
        <v>191</v>
      </c>
      <c r="E134" s="575" t="s">
        <v>9</v>
      </c>
      <c r="F134" s="140" t="s">
        <v>816</v>
      </c>
      <c r="G134" s="140"/>
      <c r="H134" s="141">
        <v>0</v>
      </c>
      <c r="I134" s="141">
        <v>0</v>
      </c>
      <c r="J134" s="141">
        <v>0</v>
      </c>
      <c r="K134" s="141">
        <v>0</v>
      </c>
      <c r="L134" s="141">
        <v>0</v>
      </c>
      <c r="M134" s="142">
        <f t="shared" si="2"/>
        <v>0</v>
      </c>
    </row>
    <row r="135" spans="1:13" ht="15" customHeight="1" x14ac:dyDescent="0.3">
      <c r="A135" s="18">
        <v>36</v>
      </c>
      <c r="B135" s="267" t="s">
        <v>207</v>
      </c>
      <c r="C135" s="274" t="s">
        <v>166</v>
      </c>
      <c r="D135" s="562" t="s">
        <v>196</v>
      </c>
      <c r="E135" s="575" t="s">
        <v>9</v>
      </c>
      <c r="F135" s="140" t="s">
        <v>822</v>
      </c>
      <c r="G135" s="140"/>
      <c r="H135" s="141">
        <v>0</v>
      </c>
      <c r="I135" s="141">
        <v>0</v>
      </c>
      <c r="J135" s="141">
        <v>0</v>
      </c>
      <c r="K135" s="141">
        <v>0</v>
      </c>
      <c r="L135" s="141">
        <v>0</v>
      </c>
      <c r="M135" s="142">
        <f t="shared" si="2"/>
        <v>0</v>
      </c>
    </row>
    <row r="136" spans="1:13" ht="15" hidden="1" customHeight="1" x14ac:dyDescent="0.3">
      <c r="A136" s="17">
        <v>54</v>
      </c>
      <c r="B136" s="544" t="s">
        <v>320</v>
      </c>
      <c r="C136" s="346" t="s">
        <v>280</v>
      </c>
      <c r="D136" s="327" t="s">
        <v>303</v>
      </c>
      <c r="E136" s="368" t="s">
        <v>9</v>
      </c>
      <c r="F136" s="156" t="s">
        <v>840</v>
      </c>
      <c r="G136" s="156"/>
      <c r="H136" s="157">
        <v>0</v>
      </c>
      <c r="I136" s="157">
        <v>0</v>
      </c>
      <c r="J136" s="157">
        <v>0</v>
      </c>
      <c r="K136" s="157">
        <v>0</v>
      </c>
      <c r="L136" s="157">
        <v>0</v>
      </c>
      <c r="M136" s="158">
        <f t="shared" si="2"/>
        <v>0</v>
      </c>
    </row>
    <row r="137" spans="1:13" ht="15" customHeight="1" x14ac:dyDescent="0.3">
      <c r="A137" s="18">
        <v>57</v>
      </c>
      <c r="B137" s="542" t="s">
        <v>354</v>
      </c>
      <c r="C137" s="530" t="s">
        <v>363</v>
      </c>
      <c r="D137" s="542" t="s">
        <v>379</v>
      </c>
      <c r="E137" s="576" t="s">
        <v>9</v>
      </c>
      <c r="F137" s="312" t="s">
        <v>843</v>
      </c>
      <c r="G137" s="312"/>
      <c r="H137" s="583">
        <v>0</v>
      </c>
      <c r="I137" s="583">
        <v>0</v>
      </c>
      <c r="J137" s="583">
        <v>0</v>
      </c>
      <c r="K137" s="583">
        <v>0</v>
      </c>
      <c r="L137" s="583">
        <v>0</v>
      </c>
      <c r="M137" s="595">
        <f t="shared" si="2"/>
        <v>0</v>
      </c>
    </row>
    <row r="138" spans="1:13" ht="15" hidden="1" customHeight="1" x14ac:dyDescent="0.3">
      <c r="A138" s="17">
        <v>66</v>
      </c>
      <c r="B138" s="542" t="s">
        <v>390</v>
      </c>
      <c r="C138" s="530" t="s">
        <v>363</v>
      </c>
      <c r="D138" s="542" t="s">
        <v>379</v>
      </c>
      <c r="E138" s="576" t="s">
        <v>9</v>
      </c>
      <c r="F138" s="312" t="s">
        <v>852</v>
      </c>
      <c r="G138" s="312"/>
      <c r="H138" s="583">
        <v>0</v>
      </c>
      <c r="I138" s="583">
        <v>0</v>
      </c>
      <c r="J138" s="583">
        <v>0</v>
      </c>
      <c r="K138" s="583">
        <v>0</v>
      </c>
      <c r="L138" s="583">
        <v>0</v>
      </c>
      <c r="M138" s="595">
        <f t="shared" si="2"/>
        <v>0</v>
      </c>
    </row>
    <row r="139" spans="1:13" ht="15" customHeight="1" x14ac:dyDescent="0.3">
      <c r="A139" s="18">
        <v>96</v>
      </c>
      <c r="B139" s="225" t="s">
        <v>504</v>
      </c>
      <c r="C139" s="225" t="s">
        <v>483</v>
      </c>
      <c r="D139" s="225" t="s">
        <v>505</v>
      </c>
      <c r="E139" s="480" t="s">
        <v>9</v>
      </c>
      <c r="F139" s="226" t="s">
        <v>882</v>
      </c>
      <c r="G139" s="226"/>
      <c r="H139" s="227">
        <v>0</v>
      </c>
      <c r="I139" s="227">
        <v>0</v>
      </c>
      <c r="J139" s="227">
        <v>0</v>
      </c>
      <c r="K139" s="227">
        <v>0</v>
      </c>
      <c r="L139" s="227">
        <v>0</v>
      </c>
      <c r="M139" s="228">
        <f t="shared" si="2"/>
        <v>0</v>
      </c>
    </row>
    <row r="140" spans="1:13" ht="15" hidden="1" customHeight="1" x14ac:dyDescent="0.3">
      <c r="A140" s="17">
        <v>106</v>
      </c>
      <c r="B140" s="534" t="s">
        <v>537</v>
      </c>
      <c r="C140" s="310" t="s">
        <v>520</v>
      </c>
      <c r="D140" s="198" t="s">
        <v>526</v>
      </c>
      <c r="E140" s="481" t="s">
        <v>9</v>
      </c>
      <c r="F140" s="199" t="s">
        <v>921</v>
      </c>
      <c r="G140" s="199"/>
      <c r="H140" s="200">
        <v>0</v>
      </c>
      <c r="I140" s="200">
        <v>0</v>
      </c>
      <c r="J140" s="200">
        <v>0</v>
      </c>
      <c r="K140" s="200">
        <v>0</v>
      </c>
      <c r="L140" s="200">
        <v>0</v>
      </c>
      <c r="M140" s="201">
        <f t="shared" si="2"/>
        <v>0</v>
      </c>
    </row>
    <row r="141" spans="1:13" ht="15" customHeight="1" x14ac:dyDescent="0.3">
      <c r="A141" s="18">
        <v>108</v>
      </c>
      <c r="B141" s="534" t="s">
        <v>539</v>
      </c>
      <c r="C141" s="310" t="s">
        <v>520</v>
      </c>
      <c r="D141" s="198" t="s">
        <v>530</v>
      </c>
      <c r="E141" s="481" t="s">
        <v>9</v>
      </c>
      <c r="F141" s="199" t="s">
        <v>923</v>
      </c>
      <c r="G141" s="199"/>
      <c r="H141" s="200">
        <v>0</v>
      </c>
      <c r="I141" s="200">
        <v>0</v>
      </c>
      <c r="J141" s="200">
        <v>0</v>
      </c>
      <c r="K141" s="200">
        <v>0</v>
      </c>
      <c r="L141" s="200">
        <v>0</v>
      </c>
      <c r="M141" s="201">
        <f t="shared" si="2"/>
        <v>0</v>
      </c>
    </row>
    <row r="142" spans="1:13" ht="15" customHeight="1" x14ac:dyDescent="0.3">
      <c r="A142" s="17">
        <v>113</v>
      </c>
      <c r="B142" s="238" t="s">
        <v>588</v>
      </c>
      <c r="C142" s="238" t="s">
        <v>573</v>
      </c>
      <c r="D142" s="238" t="s">
        <v>587</v>
      </c>
      <c r="E142" s="239" t="s">
        <v>9</v>
      </c>
      <c r="F142" s="240" t="s">
        <v>886</v>
      </c>
      <c r="G142" s="240"/>
      <c r="H142" s="241">
        <v>0</v>
      </c>
      <c r="I142" s="241">
        <v>0</v>
      </c>
      <c r="J142" s="241">
        <v>0</v>
      </c>
      <c r="K142" s="241">
        <v>0</v>
      </c>
      <c r="L142" s="241">
        <v>0</v>
      </c>
      <c r="M142" s="242">
        <f t="shared" si="2"/>
        <v>0</v>
      </c>
    </row>
    <row r="143" spans="1:13" ht="15" hidden="1" customHeight="1" x14ac:dyDescent="0.3">
      <c r="A143" s="18">
        <v>117</v>
      </c>
      <c r="B143" s="238" t="s">
        <v>592</v>
      </c>
      <c r="C143" s="238" t="s">
        <v>573</v>
      </c>
      <c r="D143" s="238" t="s">
        <v>593</v>
      </c>
      <c r="E143" s="239" t="s">
        <v>9</v>
      </c>
      <c r="F143" s="240" t="s">
        <v>890</v>
      </c>
      <c r="G143" s="240"/>
      <c r="H143" s="241">
        <v>0</v>
      </c>
      <c r="I143" s="241">
        <v>0</v>
      </c>
      <c r="J143" s="241">
        <v>0</v>
      </c>
      <c r="K143" s="241">
        <v>0</v>
      </c>
      <c r="L143" s="241">
        <v>0</v>
      </c>
      <c r="M143" s="242">
        <f t="shared" si="2"/>
        <v>0</v>
      </c>
    </row>
    <row r="144" spans="1:13" ht="15" hidden="1" customHeight="1" x14ac:dyDescent="0.3">
      <c r="A144" s="17">
        <v>125</v>
      </c>
      <c r="B144" s="240" t="s">
        <v>602</v>
      </c>
      <c r="C144" s="240" t="s">
        <v>573</v>
      </c>
      <c r="D144" s="240" t="s">
        <v>603</v>
      </c>
      <c r="E144" s="239" t="s">
        <v>9</v>
      </c>
      <c r="F144" s="240" t="s">
        <v>898</v>
      </c>
      <c r="G144" s="240"/>
      <c r="H144" s="241">
        <v>0</v>
      </c>
      <c r="I144" s="241">
        <v>0</v>
      </c>
      <c r="J144" s="241">
        <v>0</v>
      </c>
      <c r="K144" s="241">
        <v>0</v>
      </c>
      <c r="L144" s="241">
        <v>0</v>
      </c>
      <c r="M144" s="242">
        <f t="shared" si="2"/>
        <v>0</v>
      </c>
    </row>
    <row r="145" spans="1:13" ht="15" customHeight="1" x14ac:dyDescent="0.3">
      <c r="A145" s="18">
        <v>135</v>
      </c>
      <c r="B145" s="240" t="s">
        <v>614</v>
      </c>
      <c r="C145" s="240" t="s">
        <v>573</v>
      </c>
      <c r="D145" s="240" t="s">
        <v>611</v>
      </c>
      <c r="E145" s="239" t="s">
        <v>9</v>
      </c>
      <c r="F145" s="240" t="s">
        <v>908</v>
      </c>
      <c r="G145" s="240"/>
      <c r="H145" s="241">
        <v>0</v>
      </c>
      <c r="I145" s="241">
        <v>0</v>
      </c>
      <c r="J145" s="241">
        <v>0</v>
      </c>
      <c r="K145" s="241">
        <v>0</v>
      </c>
      <c r="L145" s="241">
        <v>0</v>
      </c>
      <c r="M145" s="242">
        <f t="shared" si="2"/>
        <v>0</v>
      </c>
    </row>
    <row r="146" spans="1:13" ht="15" hidden="1" customHeight="1" x14ac:dyDescent="0.3">
      <c r="A146" s="17">
        <v>138</v>
      </c>
      <c r="B146" s="240" t="s">
        <v>618</v>
      </c>
      <c r="C146" s="240" t="s">
        <v>573</v>
      </c>
      <c r="D146" s="240" t="s">
        <v>619</v>
      </c>
      <c r="E146" s="239" t="s">
        <v>9</v>
      </c>
      <c r="F146" s="240" t="s">
        <v>911</v>
      </c>
      <c r="G146" s="240"/>
      <c r="H146" s="241">
        <v>0</v>
      </c>
      <c r="I146" s="241">
        <v>0</v>
      </c>
      <c r="J146" s="241">
        <v>0</v>
      </c>
      <c r="K146" s="241">
        <v>0</v>
      </c>
      <c r="L146" s="241">
        <v>0</v>
      </c>
      <c r="M146" s="242">
        <f t="shared" si="2"/>
        <v>0</v>
      </c>
    </row>
    <row r="147" spans="1:13" ht="15" customHeight="1" x14ac:dyDescent="0.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2"/>
        <v>0</v>
      </c>
    </row>
    <row r="148" spans="1:13" ht="15" customHeight="1" x14ac:dyDescent="0.3">
      <c r="A148" s="1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2"/>
        <v>0</v>
      </c>
    </row>
    <row r="149" spans="1:13" ht="15" customHeight="1" x14ac:dyDescent="0.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2"/>
        <v>0</v>
      </c>
    </row>
    <row r="150" spans="1:13" ht="15" customHeight="1" x14ac:dyDescent="0.3">
      <c r="A150" s="17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2"/>
        <v>0</v>
      </c>
    </row>
    <row r="151" spans="1:13" ht="15" customHeight="1" x14ac:dyDescent="0.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2"/>
        <v>0</v>
      </c>
    </row>
    <row r="152" spans="1:13" ht="15" customHeight="1" x14ac:dyDescent="0.3">
      <c r="A152" s="17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2"/>
        <v>0</v>
      </c>
    </row>
    <row r="153" spans="1:13" ht="15" customHeight="1" x14ac:dyDescent="0.3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2"/>
        <v>0</v>
      </c>
    </row>
    <row r="154" spans="1:13" ht="15" customHeight="1" x14ac:dyDescent="0.3">
      <c r="A154" s="17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2"/>
        <v>0</v>
      </c>
    </row>
    <row r="155" spans="1:13" ht="15" customHeight="1" x14ac:dyDescent="0.3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2"/>
        <v>0</v>
      </c>
    </row>
    <row r="156" spans="1:13" ht="15" customHeight="1" x14ac:dyDescent="0.3">
      <c r="A156" s="17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2"/>
        <v>0</v>
      </c>
    </row>
    <row r="157" spans="1:13" ht="15.95" customHeight="1" x14ac:dyDescent="0.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2"/>
        <v>0</v>
      </c>
    </row>
    <row r="158" spans="1:13" ht="15.95" customHeight="1" x14ac:dyDescent="0.3">
      <c r="A158" s="17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2"/>
        <v>0</v>
      </c>
    </row>
    <row r="159" spans="1:13" ht="15.95" customHeight="1" x14ac:dyDescent="0.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2"/>
        <v>0</v>
      </c>
    </row>
    <row r="160" spans="1:13" ht="15.95" customHeight="1" x14ac:dyDescent="0.3">
      <c r="A160" s="17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2"/>
        <v>0</v>
      </c>
    </row>
    <row r="161" spans="1:13" ht="15.95" customHeight="1" x14ac:dyDescent="0.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2"/>
        <v>0</v>
      </c>
    </row>
    <row r="162" spans="1:13" ht="15.95" customHeight="1" x14ac:dyDescent="0.3">
      <c r="A162" s="17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2"/>
        <v>0</v>
      </c>
    </row>
    <row r="163" spans="1:13" ht="15.95" customHeight="1" x14ac:dyDescent="0.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2"/>
        <v>0</v>
      </c>
    </row>
    <row r="164" spans="1:13" ht="15.95" customHeight="1" x14ac:dyDescent="0.3">
      <c r="A164" s="17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2"/>
        <v>0</v>
      </c>
    </row>
    <row r="165" spans="1:13" ht="15.95" customHeight="1" x14ac:dyDescent="0.3">
      <c r="A165" s="18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si="2"/>
        <v>0</v>
      </c>
    </row>
    <row r="166" spans="1:13" ht="15.95" customHeight="1" x14ac:dyDescent="0.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2"/>
        <v>0</v>
      </c>
    </row>
    <row r="167" spans="1:13" ht="15.95" customHeight="1" x14ac:dyDescent="0.3">
      <c r="A167" s="18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2"/>
        <v>0</v>
      </c>
    </row>
    <row r="168" spans="1:13" ht="15.95" customHeight="1" x14ac:dyDescent="0.3">
      <c r="A168" s="17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2"/>
        <v>0</v>
      </c>
    </row>
    <row r="169" spans="1:13" ht="15.95" customHeight="1" x14ac:dyDescent="0.3">
      <c r="A169" s="18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2"/>
        <v>0</v>
      </c>
    </row>
    <row r="170" spans="1:13" ht="15.95" customHeight="1" x14ac:dyDescent="0.3">
      <c r="A170" s="17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2"/>
        <v>0</v>
      </c>
    </row>
    <row r="171" spans="1:13" ht="15.95" customHeight="1" x14ac:dyDescent="0.3">
      <c r="A171" s="1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2"/>
        <v>0</v>
      </c>
    </row>
    <row r="172" spans="1:13" ht="15.95" customHeight="1" x14ac:dyDescent="0.3">
      <c r="A172" s="17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2"/>
        <v>0</v>
      </c>
    </row>
    <row r="173" spans="1:13" ht="15.95" customHeight="1" x14ac:dyDescent="0.3">
      <c r="A173" s="18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2"/>
        <v>0</v>
      </c>
    </row>
    <row r="174" spans="1:13" ht="15.95" customHeight="1" x14ac:dyDescent="0.3">
      <c r="A174" s="17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2"/>
        <v>0</v>
      </c>
    </row>
    <row r="175" spans="1:13" ht="15.95" customHeight="1" x14ac:dyDescent="0.3">
      <c r="A175" s="18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2"/>
        <v>0</v>
      </c>
    </row>
    <row r="176" spans="1:13" ht="15" customHeight="1" x14ac:dyDescent="0.3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2"/>
        <v>0</v>
      </c>
    </row>
    <row r="177" spans="1:13" ht="15" customHeight="1" x14ac:dyDescent="0.3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2"/>
        <v>0</v>
      </c>
    </row>
    <row r="178" spans="1:13" ht="15" customHeight="1" x14ac:dyDescent="0.3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2"/>
        <v>0</v>
      </c>
    </row>
    <row r="179" spans="1:13" ht="15" customHeight="1" x14ac:dyDescent="0.3">
      <c r="A179" s="18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2"/>
        <v>0</v>
      </c>
    </row>
    <row r="180" spans="1:13" ht="15" customHeight="1" x14ac:dyDescent="0.3">
      <c r="A180" s="17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2"/>
        <v>0</v>
      </c>
    </row>
    <row r="181" spans="1:13" ht="15" customHeight="1" x14ac:dyDescent="0.3">
      <c r="A181" s="18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2"/>
        <v>0</v>
      </c>
    </row>
    <row r="182" spans="1:13" ht="15" customHeight="1" x14ac:dyDescent="0.3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6">
        <f t="shared" si="2"/>
        <v>0</v>
      </c>
    </row>
    <row r="183" spans="1:13" ht="15" customHeight="1" x14ac:dyDescent="0.3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6">
        <f t="shared" si="2"/>
        <v>0</v>
      </c>
    </row>
    <row r="184" spans="1:13" ht="15" customHeight="1" x14ac:dyDescent="0.3">
      <c r="A184" s="17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6">
        <f t="shared" si="2"/>
        <v>0</v>
      </c>
    </row>
    <row r="185" spans="1:13" ht="15" customHeight="1" x14ac:dyDescent="0.3">
      <c r="A185" s="18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6">
        <f t="shared" si="2"/>
        <v>0</v>
      </c>
    </row>
    <row r="186" spans="1:13" ht="15" customHeight="1" x14ac:dyDescent="0.3">
      <c r="A186" s="17">
        <v>182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6">
        <f t="shared" si="2"/>
        <v>0</v>
      </c>
    </row>
    <row r="187" spans="1:13" ht="15" customHeight="1" x14ac:dyDescent="0.3">
      <c r="A187" s="18">
        <v>183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6">
        <f t="shared" si="2"/>
        <v>0</v>
      </c>
    </row>
    <row r="188" spans="1:13" ht="15" customHeight="1" x14ac:dyDescent="0.3">
      <c r="A188" s="17">
        <v>184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6">
        <f t="shared" si="2"/>
        <v>0</v>
      </c>
    </row>
    <row r="189" spans="1:13" ht="15" customHeight="1" x14ac:dyDescent="0.3">
      <c r="A189" s="18">
        <v>185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6">
        <f t="shared" si="2"/>
        <v>0</v>
      </c>
    </row>
    <row r="190" spans="1:13" ht="15" customHeight="1" x14ac:dyDescent="0.3">
      <c r="A190" s="17">
        <v>186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6">
        <f t="shared" si="2"/>
        <v>0</v>
      </c>
    </row>
    <row r="191" spans="1:13" ht="15" customHeight="1" x14ac:dyDescent="0.3">
      <c r="A191" s="18">
        <v>187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6">
        <f t="shared" si="2"/>
        <v>0</v>
      </c>
    </row>
    <row r="192" spans="1:13" ht="15" customHeight="1" x14ac:dyDescent="0.3">
      <c r="A192" s="17">
        <v>188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6">
        <f t="shared" si="2"/>
        <v>0</v>
      </c>
    </row>
    <row r="193" spans="1:23" ht="15" customHeight="1" x14ac:dyDescent="0.3">
      <c r="A193" s="18">
        <v>189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6">
        <f t="shared" si="2"/>
        <v>0</v>
      </c>
    </row>
    <row r="194" spans="1:23" ht="15" customHeight="1" x14ac:dyDescent="0.3">
      <c r="A194" s="17">
        <v>190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6">
        <f t="shared" si="2"/>
        <v>0</v>
      </c>
    </row>
    <row r="195" spans="1:23" ht="15" customHeight="1" x14ac:dyDescent="0.3">
      <c r="A195" s="18">
        <v>191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6">
        <f t="shared" si="2"/>
        <v>0</v>
      </c>
    </row>
    <row r="196" spans="1:23" ht="15.95" customHeight="1" x14ac:dyDescent="0.3">
      <c r="A196" s="17">
        <v>192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6">
        <f t="shared" si="2"/>
        <v>0</v>
      </c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</row>
    <row r="197" spans="1:23" ht="15.95" customHeight="1" x14ac:dyDescent="0.3">
      <c r="A197" s="18">
        <v>193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6">
        <f t="shared" ref="M197:M253" si="3">SUM(H197:L197)</f>
        <v>0</v>
      </c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</row>
    <row r="198" spans="1:23" ht="15.95" customHeight="1" x14ac:dyDescent="0.3">
      <c r="A198" s="17">
        <v>194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6">
        <f t="shared" si="3"/>
        <v>0</v>
      </c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</row>
    <row r="199" spans="1:23" ht="15.95" customHeight="1" x14ac:dyDescent="0.3">
      <c r="A199" s="18">
        <v>195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6">
        <f t="shared" si="3"/>
        <v>0</v>
      </c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</row>
    <row r="200" spans="1:23" ht="15.95" customHeight="1" x14ac:dyDescent="0.3">
      <c r="A200" s="17">
        <v>196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6">
        <f t="shared" si="3"/>
        <v>0</v>
      </c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</row>
    <row r="201" spans="1:23" ht="15.95" customHeight="1" x14ac:dyDescent="0.3">
      <c r="A201" s="18">
        <v>197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6">
        <f t="shared" si="3"/>
        <v>0</v>
      </c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</row>
    <row r="202" spans="1:23" ht="15.95" customHeight="1" x14ac:dyDescent="0.3">
      <c r="A202" s="17">
        <v>198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6">
        <f t="shared" si="3"/>
        <v>0</v>
      </c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</row>
    <row r="203" spans="1:23" ht="15.95" customHeight="1" x14ac:dyDescent="0.3">
      <c r="A203" s="18">
        <v>199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6">
        <f t="shared" si="3"/>
        <v>0</v>
      </c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</row>
    <row r="204" spans="1:23" ht="15.95" customHeight="1" x14ac:dyDescent="0.3">
      <c r="A204" s="17">
        <v>200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6">
        <f t="shared" si="3"/>
        <v>0</v>
      </c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</row>
    <row r="205" spans="1:23" ht="15.95" customHeight="1" x14ac:dyDescent="0.3">
      <c r="A205" s="18">
        <v>201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6">
        <f t="shared" si="3"/>
        <v>0</v>
      </c>
    </row>
    <row r="206" spans="1:23" ht="15.95" customHeight="1" x14ac:dyDescent="0.3">
      <c r="A206" s="17">
        <v>202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6">
        <f t="shared" si="3"/>
        <v>0</v>
      </c>
    </row>
    <row r="207" spans="1:23" ht="15.95" customHeight="1" x14ac:dyDescent="0.3">
      <c r="A207" s="18">
        <v>203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6">
        <f t="shared" si="3"/>
        <v>0</v>
      </c>
    </row>
    <row r="208" spans="1:23" ht="15.95" customHeight="1" x14ac:dyDescent="0.3">
      <c r="A208" s="17">
        <v>204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6">
        <f t="shared" si="3"/>
        <v>0</v>
      </c>
    </row>
    <row r="209" spans="1:13" ht="15.95" customHeight="1" x14ac:dyDescent="0.3">
      <c r="A209" s="18">
        <v>205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6">
        <f t="shared" si="3"/>
        <v>0</v>
      </c>
    </row>
    <row r="210" spans="1:13" ht="15.95" customHeight="1" x14ac:dyDescent="0.3">
      <c r="A210" s="17">
        <v>206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6">
        <f t="shared" si="3"/>
        <v>0</v>
      </c>
    </row>
    <row r="211" spans="1:13" ht="15.95" customHeight="1" x14ac:dyDescent="0.3">
      <c r="A211" s="18">
        <v>207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6">
        <f t="shared" si="3"/>
        <v>0</v>
      </c>
    </row>
    <row r="212" spans="1:13" ht="15.95" customHeight="1" x14ac:dyDescent="0.3">
      <c r="A212" s="17">
        <v>208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6">
        <f t="shared" si="3"/>
        <v>0</v>
      </c>
    </row>
    <row r="213" spans="1:13" ht="15.95" customHeight="1" x14ac:dyDescent="0.3">
      <c r="A213" s="18">
        <v>209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6">
        <f t="shared" si="3"/>
        <v>0</v>
      </c>
    </row>
    <row r="214" spans="1:13" ht="15.95" customHeight="1" x14ac:dyDescent="0.3">
      <c r="A214" s="17">
        <v>210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6">
        <f t="shared" si="3"/>
        <v>0</v>
      </c>
    </row>
    <row r="215" spans="1:13" ht="15.95" customHeight="1" x14ac:dyDescent="0.3">
      <c r="A215" s="18">
        <v>211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6">
        <f t="shared" si="3"/>
        <v>0</v>
      </c>
    </row>
    <row r="216" spans="1:13" ht="15.95" customHeight="1" x14ac:dyDescent="0.3">
      <c r="A216" s="17">
        <v>212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6">
        <f t="shared" si="3"/>
        <v>0</v>
      </c>
    </row>
    <row r="217" spans="1:13" ht="15.95" customHeight="1" x14ac:dyDescent="0.3">
      <c r="A217" s="18">
        <v>213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6">
        <f t="shared" si="3"/>
        <v>0</v>
      </c>
    </row>
    <row r="218" spans="1:13" ht="15.95" customHeight="1" x14ac:dyDescent="0.3">
      <c r="A218" s="17">
        <v>214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6">
        <f t="shared" si="3"/>
        <v>0</v>
      </c>
    </row>
    <row r="219" spans="1:13" ht="15.95" customHeight="1" x14ac:dyDescent="0.3">
      <c r="A219" s="18">
        <v>215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6">
        <f t="shared" si="3"/>
        <v>0</v>
      </c>
    </row>
    <row r="220" spans="1:13" ht="15.95" customHeight="1" x14ac:dyDescent="0.3">
      <c r="A220" s="17">
        <v>216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6">
        <f t="shared" si="3"/>
        <v>0</v>
      </c>
    </row>
    <row r="221" spans="1:13" ht="15.95" customHeight="1" x14ac:dyDescent="0.3">
      <c r="A221" s="18">
        <v>217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6">
        <f t="shared" si="3"/>
        <v>0</v>
      </c>
    </row>
    <row r="222" spans="1:13" ht="15.95" customHeight="1" x14ac:dyDescent="0.3">
      <c r="A222" s="17">
        <v>218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6">
        <f t="shared" si="3"/>
        <v>0</v>
      </c>
    </row>
    <row r="223" spans="1:13" ht="15.95" customHeight="1" x14ac:dyDescent="0.3">
      <c r="A223" s="18">
        <v>219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6">
        <f t="shared" si="3"/>
        <v>0</v>
      </c>
    </row>
    <row r="224" spans="1:13" ht="15.95" customHeight="1" x14ac:dyDescent="0.3">
      <c r="A224" s="17">
        <v>220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6">
        <f t="shared" si="3"/>
        <v>0</v>
      </c>
    </row>
    <row r="225" spans="1:23" ht="15.95" customHeight="1" x14ac:dyDescent="0.3">
      <c r="A225" s="18">
        <v>221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6">
        <f t="shared" si="3"/>
        <v>0</v>
      </c>
    </row>
    <row r="226" spans="1:23" ht="15.95" customHeight="1" x14ac:dyDescent="0.3">
      <c r="A226" s="17">
        <v>222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6">
        <f t="shared" si="3"/>
        <v>0</v>
      </c>
    </row>
    <row r="227" spans="1:23" ht="15.95" customHeight="1" x14ac:dyDescent="0.3">
      <c r="A227" s="18">
        <v>223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6">
        <f t="shared" si="3"/>
        <v>0</v>
      </c>
    </row>
    <row r="228" spans="1:23" ht="15.95" customHeight="1" x14ac:dyDescent="0.3">
      <c r="A228" s="17">
        <v>224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6">
        <f t="shared" si="3"/>
        <v>0</v>
      </c>
    </row>
    <row r="229" spans="1:23" ht="15.95" customHeight="1" x14ac:dyDescent="0.3">
      <c r="A229" s="18">
        <v>225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6">
        <f t="shared" si="3"/>
        <v>0</v>
      </c>
    </row>
    <row r="230" spans="1:23" ht="15.95" customHeight="1" x14ac:dyDescent="0.3">
      <c r="A230" s="17">
        <v>226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6">
        <f t="shared" si="3"/>
        <v>0</v>
      </c>
    </row>
    <row r="231" spans="1:23" ht="15.95" customHeight="1" x14ac:dyDescent="0.3">
      <c r="A231" s="18">
        <v>227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6">
        <f t="shared" si="3"/>
        <v>0</v>
      </c>
    </row>
    <row r="232" spans="1:23" ht="15.95" customHeight="1" x14ac:dyDescent="0.3">
      <c r="A232" s="17">
        <v>228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6">
        <f t="shared" si="3"/>
        <v>0</v>
      </c>
    </row>
    <row r="233" spans="1:23" ht="15.95" customHeight="1" x14ac:dyDescent="0.3">
      <c r="A233" s="18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6">
        <f t="shared" si="3"/>
        <v>0</v>
      </c>
    </row>
    <row r="234" spans="1:23" ht="15.95" customHeight="1" x14ac:dyDescent="0.3">
      <c r="A234" s="17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6">
        <f t="shared" si="3"/>
        <v>0</v>
      </c>
    </row>
    <row r="235" spans="1:23" ht="15.95" customHeight="1" x14ac:dyDescent="0.3">
      <c r="A235" s="18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6">
        <f t="shared" si="3"/>
        <v>0</v>
      </c>
    </row>
    <row r="236" spans="1:23" ht="15.95" customHeight="1" x14ac:dyDescent="0.3">
      <c r="A236" s="17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6">
        <f t="shared" si="3"/>
        <v>0</v>
      </c>
    </row>
    <row r="237" spans="1:23" ht="15.95" customHeight="1" x14ac:dyDescent="0.3">
      <c r="A237" s="18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6">
        <f t="shared" si="3"/>
        <v>0</v>
      </c>
    </row>
    <row r="238" spans="1:23" ht="15.95" customHeight="1" x14ac:dyDescent="0.3">
      <c r="A238" s="17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6">
        <f t="shared" si="3"/>
        <v>0</v>
      </c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</row>
    <row r="239" spans="1:23" ht="15.95" customHeight="1" x14ac:dyDescent="0.3">
      <c r="A239" s="18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6">
        <f t="shared" si="3"/>
        <v>0</v>
      </c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</row>
    <row r="240" spans="1:23" ht="15.95" customHeight="1" x14ac:dyDescent="0.3">
      <c r="A240" s="17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6">
        <f t="shared" si="3"/>
        <v>0</v>
      </c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</row>
    <row r="241" spans="1:23" ht="15.95" customHeight="1" x14ac:dyDescent="0.3">
      <c r="A241" s="18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6">
        <f t="shared" si="3"/>
        <v>0</v>
      </c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</row>
    <row r="242" spans="1:23" ht="15.95" customHeight="1" x14ac:dyDescent="0.3">
      <c r="A242" s="17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6">
        <f t="shared" si="3"/>
        <v>0</v>
      </c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</row>
    <row r="243" spans="1:23" ht="15.95" customHeight="1" x14ac:dyDescent="0.3">
      <c r="A243" s="18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6">
        <f t="shared" si="3"/>
        <v>0</v>
      </c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</row>
    <row r="244" spans="1:23" ht="15.95" customHeight="1" x14ac:dyDescent="0.3">
      <c r="A244" s="17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6">
        <f t="shared" si="3"/>
        <v>0</v>
      </c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</row>
    <row r="245" spans="1:23" ht="15.95" customHeight="1" x14ac:dyDescent="0.3">
      <c r="A245" s="18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6">
        <f t="shared" si="3"/>
        <v>0</v>
      </c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</row>
    <row r="246" spans="1:23" ht="15.95" customHeight="1" x14ac:dyDescent="0.3">
      <c r="A246" s="17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6">
        <f t="shared" si="3"/>
        <v>0</v>
      </c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</row>
    <row r="247" spans="1:23" ht="15.95" customHeight="1" x14ac:dyDescent="0.3">
      <c r="A247" s="18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6">
        <f t="shared" si="3"/>
        <v>0</v>
      </c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</row>
    <row r="248" spans="1:23" ht="15.95" customHeight="1" x14ac:dyDescent="0.3">
      <c r="A248" s="17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6">
        <f t="shared" si="3"/>
        <v>0</v>
      </c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</row>
    <row r="249" spans="1:23" ht="15.95" customHeight="1" x14ac:dyDescent="0.3">
      <c r="A249" s="18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6">
        <f t="shared" si="3"/>
        <v>0</v>
      </c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</row>
    <row r="250" spans="1:23" ht="15.95" customHeight="1" x14ac:dyDescent="0.3">
      <c r="A250" s="17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6">
        <f t="shared" si="3"/>
        <v>0</v>
      </c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</row>
    <row r="251" spans="1:23" ht="15.95" customHeight="1" x14ac:dyDescent="0.3">
      <c r="A251" s="18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6">
        <f t="shared" si="3"/>
        <v>0</v>
      </c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</row>
    <row r="252" spans="1:23" ht="15.95" customHeight="1" x14ac:dyDescent="0.3">
      <c r="A252" s="17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6">
        <f t="shared" si="3"/>
        <v>0</v>
      </c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</row>
    <row r="253" spans="1:23" ht="15.95" customHeight="1" x14ac:dyDescent="0.3">
      <c r="A253" s="18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6">
        <f t="shared" si="3"/>
        <v>0</v>
      </c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</row>
    <row r="254" spans="1:23" ht="15.95" customHeight="1" x14ac:dyDescent="0.3">
      <c r="A254" s="110"/>
      <c r="B254" s="111"/>
      <c r="C254" s="112"/>
      <c r="D254" s="111"/>
      <c r="E254" s="113"/>
      <c r="F254" s="114"/>
      <c r="G254" s="113"/>
      <c r="H254" s="113"/>
      <c r="I254" s="109"/>
      <c r="J254" s="109"/>
      <c r="K254" s="109"/>
      <c r="L254" s="109"/>
      <c r="M254" s="613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</row>
    <row r="255" spans="1:23" ht="15.95" customHeight="1" x14ac:dyDescent="0.3">
      <c r="A255" s="110"/>
      <c r="B255" s="111"/>
      <c r="C255" s="112"/>
      <c r="D255" s="111"/>
      <c r="E255" s="113"/>
      <c r="F255" s="114"/>
      <c r="G255" s="113"/>
      <c r="H255" s="113"/>
      <c r="I255" s="109"/>
      <c r="J255" s="109"/>
      <c r="K255" s="109"/>
      <c r="L255" s="109"/>
      <c r="M255" s="613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</row>
    <row r="256" spans="1:23" ht="15.95" customHeight="1" x14ac:dyDescent="0.3">
      <c r="A256" s="110"/>
      <c r="B256" s="111"/>
      <c r="C256" s="112"/>
      <c r="D256" s="111"/>
      <c r="E256" s="113"/>
      <c r="F256" s="114"/>
      <c r="G256" s="113"/>
      <c r="H256" s="113"/>
      <c r="I256" s="109"/>
      <c r="J256" s="109"/>
      <c r="K256" s="109"/>
      <c r="L256" s="109"/>
      <c r="M256" s="613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</row>
    <row r="257" spans="1:23" ht="15.95" customHeight="1" x14ac:dyDescent="0.3">
      <c r="A257" s="110"/>
      <c r="B257" s="111"/>
      <c r="C257" s="112"/>
      <c r="D257" s="111"/>
      <c r="E257" s="113"/>
      <c r="F257" s="114"/>
      <c r="G257" s="113"/>
      <c r="H257" s="113"/>
      <c r="I257" s="109"/>
      <c r="J257" s="109"/>
      <c r="K257" s="109"/>
      <c r="L257" s="109"/>
      <c r="M257" s="613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</row>
    <row r="258" spans="1:23" ht="15.95" customHeight="1" x14ac:dyDescent="0.3">
      <c r="A258" s="110"/>
      <c r="B258" s="111"/>
      <c r="C258" s="112"/>
      <c r="D258" s="111"/>
      <c r="E258" s="113"/>
      <c r="F258" s="114"/>
      <c r="G258" s="113"/>
      <c r="H258" s="113"/>
      <c r="I258" s="109"/>
      <c r="J258" s="109"/>
      <c r="K258" s="109"/>
      <c r="L258" s="109"/>
      <c r="M258" s="613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</row>
    <row r="259" spans="1:23" ht="15.95" customHeight="1" x14ac:dyDescent="0.3">
      <c r="A259" s="110"/>
      <c r="B259" s="111"/>
      <c r="C259" s="112"/>
      <c r="D259" s="111"/>
      <c r="E259" s="113"/>
      <c r="F259" s="114"/>
      <c r="G259" s="113"/>
      <c r="H259" s="113"/>
      <c r="I259" s="109"/>
      <c r="J259" s="109"/>
      <c r="K259" s="109"/>
      <c r="L259" s="109"/>
      <c r="M259" s="613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</row>
    <row r="260" spans="1:23" ht="15.95" customHeight="1" x14ac:dyDescent="0.3">
      <c r="A260" s="110"/>
      <c r="B260" s="115"/>
      <c r="C260" s="116"/>
      <c r="D260" s="115"/>
      <c r="E260" s="117"/>
      <c r="F260" s="118"/>
      <c r="G260" s="119"/>
      <c r="H260" s="119"/>
      <c r="I260" s="9"/>
      <c r="J260" s="9"/>
      <c r="K260" s="9"/>
      <c r="L260" s="9"/>
      <c r="M260" s="614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</row>
    <row r="261" spans="1:23" ht="15.95" customHeight="1" x14ac:dyDescent="0.3">
      <c r="A261" s="110"/>
      <c r="B261" s="120"/>
      <c r="C261" s="121"/>
      <c r="D261" s="120"/>
      <c r="E261" s="122"/>
      <c r="F261" s="114"/>
      <c r="G261" s="113"/>
      <c r="H261" s="113"/>
      <c r="I261" s="109"/>
      <c r="J261" s="109"/>
      <c r="K261" s="109"/>
      <c r="L261" s="109"/>
      <c r="M261" s="613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</row>
    <row r="262" spans="1:23" ht="15.95" customHeight="1" x14ac:dyDescent="0.3">
      <c r="A262" s="110"/>
      <c r="B262" s="120"/>
      <c r="C262" s="121"/>
      <c r="D262" s="120"/>
      <c r="E262" s="122"/>
      <c r="F262" s="114"/>
      <c r="G262" s="113"/>
      <c r="H262" s="113"/>
      <c r="I262" s="109"/>
      <c r="J262" s="109"/>
      <c r="K262" s="109"/>
      <c r="L262" s="109"/>
      <c r="M262" s="613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</row>
    <row r="263" spans="1:23" ht="15.95" customHeight="1" x14ac:dyDescent="0.3">
      <c r="A263" s="110"/>
      <c r="B263" s="120"/>
      <c r="C263" s="121"/>
      <c r="D263" s="120"/>
      <c r="E263" s="122"/>
      <c r="F263" s="114"/>
      <c r="G263" s="113"/>
      <c r="H263" s="113"/>
      <c r="I263" s="109"/>
      <c r="J263" s="109"/>
      <c r="K263" s="109"/>
      <c r="L263" s="109"/>
      <c r="M263" s="613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</row>
    <row r="264" spans="1:23" ht="15.95" customHeight="1" x14ac:dyDescent="0.3">
      <c r="A264" s="110"/>
      <c r="B264" s="120"/>
      <c r="C264" s="121"/>
      <c r="D264" s="120"/>
      <c r="E264" s="122"/>
      <c r="F264" s="114"/>
      <c r="G264" s="113"/>
      <c r="H264" s="113"/>
      <c r="I264" s="109"/>
      <c r="J264" s="109"/>
      <c r="K264" s="109"/>
      <c r="L264" s="109"/>
      <c r="M264" s="613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</row>
    <row r="265" spans="1:23" ht="15.95" customHeight="1" x14ac:dyDescent="0.3">
      <c r="A265" s="110"/>
      <c r="B265" s="120"/>
      <c r="C265" s="121"/>
      <c r="D265" s="120"/>
      <c r="E265" s="122"/>
      <c r="F265" s="114"/>
      <c r="G265" s="113"/>
      <c r="H265" s="113"/>
      <c r="I265" s="109"/>
      <c r="J265" s="109"/>
      <c r="K265" s="109"/>
      <c r="L265" s="109"/>
      <c r="M265" s="613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</row>
    <row r="266" spans="1:23" ht="15.95" customHeight="1" x14ac:dyDescent="0.3">
      <c r="A266" s="110"/>
      <c r="B266" s="120"/>
      <c r="C266" s="121"/>
      <c r="D266" s="120"/>
      <c r="E266" s="122"/>
      <c r="F266" s="114"/>
      <c r="G266" s="113"/>
      <c r="H266" s="113"/>
      <c r="I266" s="109"/>
      <c r="J266" s="109"/>
      <c r="K266" s="109"/>
      <c r="L266" s="109"/>
      <c r="M266" s="613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</row>
    <row r="267" spans="1:23" ht="15.95" customHeight="1" x14ac:dyDescent="0.3">
      <c r="A267" s="110"/>
      <c r="B267" s="120"/>
      <c r="C267" s="121"/>
      <c r="D267" s="120"/>
      <c r="E267" s="122"/>
      <c r="F267" s="114"/>
      <c r="G267" s="113"/>
      <c r="H267" s="113"/>
      <c r="I267" s="109"/>
      <c r="J267" s="109"/>
      <c r="K267" s="109"/>
      <c r="L267" s="109"/>
      <c r="M267" s="613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</row>
    <row r="268" spans="1:23" ht="15.95" customHeight="1" x14ac:dyDescent="0.3">
      <c r="A268" s="110"/>
      <c r="B268" s="120"/>
      <c r="C268" s="121"/>
      <c r="D268" s="120"/>
      <c r="E268" s="122"/>
      <c r="F268" s="114"/>
      <c r="G268" s="113"/>
      <c r="H268" s="113"/>
      <c r="I268" s="109"/>
      <c r="J268" s="109"/>
      <c r="K268" s="109"/>
      <c r="L268" s="109"/>
      <c r="M268" s="613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</row>
    <row r="269" spans="1:23" ht="15.95" customHeight="1" x14ac:dyDescent="0.3">
      <c r="A269" s="110"/>
      <c r="B269" s="120"/>
      <c r="C269" s="121"/>
      <c r="D269" s="120"/>
      <c r="E269" s="122"/>
      <c r="F269" s="114"/>
      <c r="G269" s="113"/>
      <c r="H269" s="113"/>
      <c r="I269" s="109"/>
      <c r="J269" s="109"/>
      <c r="K269" s="109"/>
      <c r="L269" s="109"/>
      <c r="M269" s="613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</row>
    <row r="270" spans="1:23" ht="15.95" customHeight="1" x14ac:dyDescent="0.3">
      <c r="A270" s="110"/>
      <c r="B270" s="120"/>
      <c r="C270" s="121"/>
      <c r="D270" s="120"/>
      <c r="E270" s="122"/>
      <c r="F270" s="114"/>
      <c r="G270" s="113"/>
      <c r="H270" s="113"/>
      <c r="I270" s="109"/>
      <c r="J270" s="109"/>
      <c r="K270" s="109"/>
      <c r="L270" s="109"/>
      <c r="M270" s="613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</row>
    <row r="271" spans="1:23" ht="15.95" customHeight="1" x14ac:dyDescent="0.3">
      <c r="A271" s="110"/>
      <c r="B271" s="120"/>
      <c r="C271" s="121"/>
      <c r="D271" s="120"/>
      <c r="E271" s="122"/>
      <c r="F271" s="114"/>
      <c r="G271" s="113"/>
      <c r="H271" s="113"/>
      <c r="I271" s="109"/>
      <c r="J271" s="109"/>
      <c r="K271" s="109"/>
      <c r="L271" s="109"/>
      <c r="M271" s="613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</row>
    <row r="272" spans="1:23" ht="15.95" customHeight="1" x14ac:dyDescent="0.3">
      <c r="A272" s="110"/>
      <c r="B272" s="120"/>
      <c r="C272" s="121"/>
      <c r="D272" s="120"/>
      <c r="E272" s="122"/>
      <c r="F272" s="114"/>
      <c r="G272" s="113"/>
      <c r="H272" s="113"/>
      <c r="I272" s="109"/>
      <c r="J272" s="109"/>
      <c r="K272" s="109"/>
      <c r="L272" s="109"/>
      <c r="M272" s="613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</row>
    <row r="273" spans="1:23" ht="15.95" customHeight="1" x14ac:dyDescent="0.3">
      <c r="A273" s="110"/>
      <c r="B273" s="120"/>
      <c r="C273" s="121"/>
      <c r="D273" s="120"/>
      <c r="E273" s="122"/>
      <c r="F273" s="114"/>
      <c r="G273" s="113"/>
      <c r="H273" s="113"/>
      <c r="I273" s="109"/>
      <c r="J273" s="109"/>
      <c r="K273" s="109"/>
      <c r="L273" s="109"/>
      <c r="M273" s="613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</row>
    <row r="274" spans="1:23" ht="15.95" customHeight="1" x14ac:dyDescent="0.3">
      <c r="A274" s="110"/>
      <c r="B274" s="120"/>
      <c r="C274" s="121"/>
      <c r="D274" s="120"/>
      <c r="E274" s="122"/>
      <c r="F274" s="114"/>
      <c r="G274" s="113"/>
      <c r="H274" s="113"/>
      <c r="I274" s="109"/>
      <c r="J274" s="109"/>
      <c r="K274" s="109"/>
      <c r="L274" s="109"/>
      <c r="M274" s="613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</row>
    <row r="275" spans="1:23" ht="15.95" customHeight="1" x14ac:dyDescent="0.3">
      <c r="A275" s="110"/>
      <c r="B275" s="120"/>
      <c r="C275" s="121"/>
      <c r="D275" s="120"/>
      <c r="E275" s="122"/>
      <c r="F275" s="114"/>
      <c r="G275" s="113"/>
      <c r="H275" s="113"/>
      <c r="I275" s="109"/>
      <c r="J275" s="109"/>
      <c r="K275" s="109"/>
      <c r="L275" s="109"/>
      <c r="M275" s="613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</row>
    <row r="276" spans="1:23" ht="15.95" customHeight="1" x14ac:dyDescent="0.3">
      <c r="A276" s="110"/>
      <c r="B276" s="120"/>
      <c r="C276" s="121"/>
      <c r="D276" s="120"/>
      <c r="E276" s="122"/>
      <c r="F276" s="114"/>
      <c r="G276" s="113"/>
      <c r="H276" s="113"/>
      <c r="I276" s="109"/>
      <c r="J276" s="109"/>
      <c r="K276" s="109"/>
      <c r="L276" s="109"/>
      <c r="M276" s="613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</row>
    <row r="277" spans="1:23" ht="15.95" customHeight="1" x14ac:dyDescent="0.3">
      <c r="A277" s="110"/>
      <c r="B277" s="120"/>
      <c r="C277" s="121"/>
      <c r="D277" s="120"/>
      <c r="E277" s="122"/>
      <c r="F277" s="114"/>
      <c r="G277" s="113"/>
      <c r="H277" s="113"/>
      <c r="I277" s="109"/>
      <c r="J277" s="109"/>
      <c r="K277" s="109"/>
      <c r="L277" s="109"/>
      <c r="M277" s="613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</row>
    <row r="278" spans="1:23" ht="15.95" customHeight="1" x14ac:dyDescent="0.3">
      <c r="A278" s="110"/>
      <c r="B278" s="120"/>
      <c r="C278" s="121"/>
      <c r="D278" s="120"/>
      <c r="E278" s="122"/>
      <c r="F278" s="114"/>
      <c r="G278" s="113"/>
      <c r="H278" s="113"/>
      <c r="I278" s="109"/>
      <c r="J278" s="109"/>
      <c r="K278" s="109"/>
      <c r="L278" s="109"/>
      <c r="M278" s="613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</row>
    <row r="279" spans="1:23" ht="15.95" customHeight="1" x14ac:dyDescent="0.3">
      <c r="A279" s="110"/>
      <c r="B279" s="115"/>
      <c r="C279" s="116"/>
      <c r="D279" s="115"/>
      <c r="E279" s="117"/>
      <c r="F279" s="123"/>
      <c r="G279" s="113"/>
      <c r="H279" s="113"/>
      <c r="I279" s="109"/>
      <c r="J279" s="109"/>
      <c r="K279" s="109"/>
      <c r="L279" s="109"/>
      <c r="M279" s="613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</row>
    <row r="280" spans="1:23" ht="15.95" customHeight="1" x14ac:dyDescent="0.3">
      <c r="A280" s="110"/>
      <c r="B280" s="115"/>
      <c r="C280" s="116"/>
      <c r="D280" s="115"/>
      <c r="E280" s="117"/>
      <c r="F280" s="123"/>
      <c r="G280" s="113"/>
      <c r="H280" s="113"/>
      <c r="I280" s="109"/>
      <c r="J280" s="109"/>
      <c r="K280" s="109"/>
      <c r="L280" s="109"/>
      <c r="M280" s="613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</row>
    <row r="281" spans="1:23" ht="15.95" customHeight="1" x14ac:dyDescent="0.3">
      <c r="A281" s="110"/>
      <c r="B281" s="115"/>
      <c r="C281" s="116"/>
      <c r="D281" s="115"/>
      <c r="E281" s="117"/>
      <c r="F281" s="123"/>
      <c r="G281" s="113"/>
      <c r="H281" s="113"/>
      <c r="I281" s="109"/>
      <c r="J281" s="109"/>
      <c r="K281" s="109"/>
      <c r="L281" s="109"/>
      <c r="M281" s="613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</row>
    <row r="282" spans="1:23" ht="15.95" customHeight="1" x14ac:dyDescent="0.3">
      <c r="A282" s="110"/>
      <c r="B282" s="115"/>
      <c r="C282" s="116"/>
      <c r="D282" s="115"/>
      <c r="E282" s="117"/>
      <c r="F282" s="123"/>
      <c r="G282" s="113"/>
      <c r="H282" s="113"/>
      <c r="I282" s="109"/>
      <c r="J282" s="109"/>
      <c r="K282" s="109"/>
      <c r="L282" s="109"/>
      <c r="M282" s="613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</row>
    <row r="283" spans="1:23" ht="15.95" customHeight="1" x14ac:dyDescent="0.3">
      <c r="A283" s="110"/>
      <c r="B283" s="115"/>
      <c r="C283" s="116"/>
      <c r="D283" s="115"/>
      <c r="E283" s="117"/>
      <c r="F283" s="123"/>
      <c r="G283" s="113"/>
      <c r="H283" s="113"/>
      <c r="I283" s="109"/>
      <c r="J283" s="109"/>
      <c r="K283" s="109"/>
      <c r="L283" s="109"/>
      <c r="M283" s="613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</row>
    <row r="284" spans="1:23" ht="15.95" customHeight="1" x14ac:dyDescent="0.3">
      <c r="A284" s="110"/>
      <c r="B284" s="115"/>
      <c r="C284" s="116"/>
      <c r="D284" s="115"/>
      <c r="E284" s="117"/>
      <c r="F284" s="123"/>
      <c r="G284" s="113"/>
      <c r="H284" s="113"/>
      <c r="I284" s="109"/>
      <c r="J284" s="109"/>
      <c r="K284" s="109"/>
      <c r="L284" s="109"/>
      <c r="M284" s="613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</row>
    <row r="285" spans="1:23" ht="15.95" customHeight="1" x14ac:dyDescent="0.3">
      <c r="A285" s="110"/>
      <c r="B285" s="115"/>
      <c r="C285" s="116"/>
      <c r="D285" s="115"/>
      <c r="E285" s="117"/>
      <c r="F285" s="123"/>
      <c r="G285" s="113"/>
      <c r="H285" s="113"/>
      <c r="I285" s="109"/>
      <c r="J285" s="109"/>
      <c r="K285" s="109"/>
      <c r="L285" s="109"/>
      <c r="M285" s="613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</row>
    <row r="286" spans="1:23" ht="15.95" customHeight="1" x14ac:dyDescent="0.3">
      <c r="A286" s="110"/>
      <c r="B286" s="115"/>
      <c r="C286" s="116"/>
      <c r="D286" s="115"/>
      <c r="E286" s="117"/>
      <c r="F286" s="123"/>
      <c r="G286" s="113"/>
      <c r="H286" s="113"/>
      <c r="I286" s="109"/>
      <c r="J286" s="109"/>
      <c r="K286" s="109"/>
      <c r="L286" s="109"/>
      <c r="M286" s="613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</row>
    <row r="287" spans="1:23" ht="15.95" customHeight="1" x14ac:dyDescent="0.3">
      <c r="A287" s="110"/>
      <c r="B287" s="115"/>
      <c r="C287" s="116"/>
      <c r="D287" s="115"/>
      <c r="E287" s="117"/>
      <c r="F287" s="123"/>
      <c r="G287" s="113"/>
      <c r="H287" s="113"/>
      <c r="I287" s="109"/>
      <c r="J287" s="109"/>
      <c r="K287" s="109"/>
      <c r="L287" s="109"/>
      <c r="M287" s="613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</row>
    <row r="288" spans="1:23" ht="15.95" customHeight="1" x14ac:dyDescent="0.3">
      <c r="A288" s="110"/>
      <c r="B288" s="115"/>
      <c r="C288" s="116"/>
      <c r="D288" s="115"/>
      <c r="E288" s="117"/>
      <c r="F288" s="123"/>
      <c r="G288" s="113"/>
      <c r="H288" s="113"/>
      <c r="I288" s="109"/>
      <c r="J288" s="109"/>
      <c r="K288" s="109"/>
      <c r="L288" s="109"/>
      <c r="M288" s="613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</row>
    <row r="289" spans="1:23" ht="15.95" customHeight="1" x14ac:dyDescent="0.3">
      <c r="A289" s="110"/>
      <c r="B289" s="115"/>
      <c r="C289" s="116"/>
      <c r="D289" s="115"/>
      <c r="E289" s="117"/>
      <c r="F289" s="123"/>
      <c r="G289" s="113"/>
      <c r="H289" s="113"/>
      <c r="I289" s="109"/>
      <c r="J289" s="109"/>
      <c r="K289" s="109"/>
      <c r="L289" s="109"/>
      <c r="M289" s="613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</row>
    <row r="290" spans="1:23" ht="15.95" customHeight="1" x14ac:dyDescent="0.3">
      <c r="A290" s="110"/>
      <c r="B290" s="111"/>
      <c r="C290" s="112"/>
      <c r="D290" s="111"/>
      <c r="E290" s="113"/>
      <c r="F290" s="114"/>
      <c r="G290" s="113"/>
      <c r="H290" s="113"/>
      <c r="I290" s="109"/>
      <c r="J290" s="109"/>
      <c r="K290" s="109"/>
      <c r="L290" s="109"/>
      <c r="M290" s="613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</row>
    <row r="291" spans="1:23" ht="15.95" customHeight="1" x14ac:dyDescent="0.3">
      <c r="A291" s="110"/>
      <c r="B291" s="115"/>
      <c r="C291" s="116"/>
      <c r="D291" s="115"/>
      <c r="E291" s="117"/>
      <c r="F291" s="118"/>
      <c r="G291" s="119"/>
      <c r="H291" s="119"/>
      <c r="I291" s="9"/>
      <c r="J291" s="9"/>
      <c r="K291" s="9"/>
      <c r="L291" s="9"/>
      <c r="M291" s="614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</row>
    <row r="292" spans="1:23" ht="15.95" customHeight="1" x14ac:dyDescent="0.3">
      <c r="A292" s="110"/>
      <c r="B292" s="111"/>
      <c r="C292" s="112"/>
      <c r="D292" s="111"/>
      <c r="E292" s="113"/>
      <c r="F292" s="114"/>
      <c r="G292" s="113"/>
      <c r="H292" s="113"/>
      <c r="I292" s="109"/>
      <c r="J292" s="109"/>
      <c r="K292" s="109"/>
      <c r="L292" s="109"/>
      <c r="M292" s="613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</row>
    <row r="293" spans="1:23" ht="15.95" customHeight="1" x14ac:dyDescent="0.3">
      <c r="A293" s="110"/>
      <c r="B293" s="111"/>
      <c r="C293" s="112"/>
      <c r="D293" s="111"/>
      <c r="E293" s="113"/>
      <c r="F293" s="114"/>
      <c r="G293" s="113"/>
      <c r="H293" s="113"/>
      <c r="I293" s="109"/>
      <c r="J293" s="109"/>
      <c r="K293" s="109"/>
      <c r="L293" s="109"/>
      <c r="M293" s="613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</row>
    <row r="294" spans="1:23" ht="15.95" customHeight="1" x14ac:dyDescent="0.3">
      <c r="A294" s="110"/>
      <c r="B294" s="111"/>
      <c r="C294" s="112"/>
      <c r="D294" s="111"/>
      <c r="E294" s="113"/>
      <c r="F294" s="114"/>
      <c r="G294" s="113"/>
      <c r="H294" s="113"/>
      <c r="I294" s="109"/>
      <c r="J294" s="109"/>
      <c r="K294" s="109"/>
      <c r="L294" s="109"/>
      <c r="M294" s="613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</row>
    <row r="295" spans="1:23" ht="15.95" customHeight="1" x14ac:dyDescent="0.3">
      <c r="A295" s="110"/>
      <c r="B295" s="111"/>
      <c r="C295" s="112"/>
      <c r="D295" s="111"/>
      <c r="E295" s="113"/>
      <c r="F295" s="114"/>
      <c r="G295" s="113"/>
      <c r="H295" s="113"/>
      <c r="I295" s="109"/>
      <c r="J295" s="109"/>
      <c r="K295" s="109"/>
      <c r="L295" s="109"/>
      <c r="M295" s="613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</row>
    <row r="296" spans="1:23" ht="15.95" customHeight="1" x14ac:dyDescent="0.3">
      <c r="A296" s="110"/>
      <c r="B296" s="111"/>
      <c r="C296" s="112"/>
      <c r="D296" s="111"/>
      <c r="E296" s="113"/>
      <c r="F296" s="114"/>
      <c r="G296" s="113"/>
      <c r="H296" s="113"/>
      <c r="I296" s="109"/>
      <c r="J296" s="109"/>
      <c r="K296" s="109"/>
      <c r="L296" s="109"/>
      <c r="M296" s="613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</row>
    <row r="297" spans="1:23" ht="15.95" customHeight="1" x14ac:dyDescent="0.3">
      <c r="A297" s="110"/>
      <c r="B297" s="111"/>
      <c r="C297" s="112"/>
      <c r="D297" s="111"/>
      <c r="E297" s="113"/>
      <c r="F297" s="114"/>
      <c r="G297" s="113"/>
      <c r="H297" s="113"/>
      <c r="I297" s="109"/>
      <c r="J297" s="109"/>
      <c r="K297" s="109"/>
      <c r="L297" s="109"/>
      <c r="M297" s="613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</row>
    <row r="298" spans="1:23" ht="15.95" customHeight="1" x14ac:dyDescent="0.3">
      <c r="A298" s="110"/>
      <c r="B298" s="111"/>
      <c r="C298" s="112"/>
      <c r="D298" s="111"/>
      <c r="E298" s="113"/>
      <c r="F298" s="114"/>
      <c r="G298" s="113"/>
      <c r="H298" s="113"/>
      <c r="I298" s="109"/>
      <c r="J298" s="109"/>
      <c r="K298" s="109"/>
      <c r="L298" s="109"/>
      <c r="M298" s="613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</row>
    <row r="299" spans="1:23" ht="15.95" customHeight="1" x14ac:dyDescent="0.3">
      <c r="A299" s="110"/>
      <c r="B299" s="111"/>
      <c r="C299" s="112"/>
      <c r="D299" s="111"/>
      <c r="E299" s="113"/>
      <c r="F299" s="114"/>
      <c r="G299" s="113"/>
      <c r="H299" s="113"/>
      <c r="I299" s="109"/>
      <c r="J299" s="109"/>
      <c r="K299" s="109"/>
      <c r="L299" s="109"/>
      <c r="M299" s="613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</row>
    <row r="300" spans="1:23" ht="15.95" customHeight="1" x14ac:dyDescent="0.3">
      <c r="A300" s="110"/>
      <c r="B300" s="111"/>
      <c r="C300" s="112"/>
      <c r="D300" s="111"/>
      <c r="E300" s="113"/>
      <c r="F300" s="114"/>
      <c r="G300" s="113"/>
      <c r="H300" s="113"/>
      <c r="I300" s="109"/>
      <c r="J300" s="109"/>
      <c r="K300" s="109"/>
      <c r="L300" s="109"/>
      <c r="M300" s="613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</row>
    <row r="301" spans="1:23" ht="15.95" customHeight="1" x14ac:dyDescent="0.3">
      <c r="A301" s="110"/>
      <c r="B301" s="111"/>
      <c r="C301" s="112"/>
      <c r="D301" s="111"/>
      <c r="E301" s="113"/>
      <c r="F301" s="114"/>
      <c r="G301" s="113"/>
      <c r="H301" s="113"/>
      <c r="I301" s="109"/>
      <c r="J301" s="109"/>
      <c r="K301" s="109"/>
      <c r="L301" s="109"/>
      <c r="M301" s="613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</row>
    <row r="302" spans="1:23" ht="15.95" customHeight="1" x14ac:dyDescent="0.3">
      <c r="A302" s="110"/>
      <c r="B302" s="111"/>
      <c r="C302" s="112"/>
      <c r="D302" s="111"/>
      <c r="E302" s="113"/>
      <c r="F302" s="114"/>
      <c r="G302" s="113"/>
      <c r="H302" s="113"/>
      <c r="I302" s="109"/>
      <c r="J302" s="109"/>
      <c r="K302" s="109"/>
      <c r="L302" s="109"/>
      <c r="M302" s="613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</row>
    <row r="303" spans="1:23" ht="15.95" customHeight="1" x14ac:dyDescent="0.3">
      <c r="A303" s="110"/>
      <c r="B303" s="111"/>
      <c r="C303" s="112"/>
      <c r="D303" s="111"/>
      <c r="E303" s="113"/>
      <c r="F303" s="114"/>
      <c r="G303" s="113"/>
      <c r="H303" s="113"/>
      <c r="I303" s="109"/>
      <c r="J303" s="109"/>
      <c r="K303" s="109"/>
      <c r="L303" s="109"/>
      <c r="M303" s="613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</row>
    <row r="304" spans="1:23" ht="15.95" customHeight="1" x14ac:dyDescent="0.3">
      <c r="A304" s="110"/>
      <c r="B304" s="111"/>
      <c r="C304" s="112"/>
      <c r="D304" s="111"/>
      <c r="E304" s="113"/>
      <c r="F304" s="114"/>
      <c r="G304" s="113"/>
      <c r="H304" s="113"/>
      <c r="I304" s="109"/>
      <c r="J304" s="109"/>
      <c r="K304" s="109"/>
      <c r="L304" s="109"/>
      <c r="M304" s="613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</row>
    <row r="305" spans="1:23" ht="15.95" customHeight="1" x14ac:dyDescent="0.3">
      <c r="A305" s="110"/>
      <c r="B305" s="111"/>
      <c r="C305" s="112"/>
      <c r="D305" s="111"/>
      <c r="E305" s="113"/>
      <c r="F305" s="114"/>
      <c r="G305" s="113"/>
      <c r="H305" s="113"/>
      <c r="I305" s="109"/>
      <c r="J305" s="109"/>
      <c r="K305" s="109"/>
      <c r="L305" s="109"/>
      <c r="M305" s="613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</row>
    <row r="306" spans="1:23" ht="15.95" customHeight="1" x14ac:dyDescent="0.3">
      <c r="A306" s="110"/>
      <c r="B306" s="111"/>
      <c r="C306" s="112"/>
      <c r="D306" s="111"/>
      <c r="E306" s="113"/>
      <c r="F306" s="114"/>
      <c r="G306" s="113"/>
      <c r="H306" s="113"/>
      <c r="I306" s="109"/>
      <c r="J306" s="109"/>
      <c r="K306" s="109"/>
      <c r="L306" s="109"/>
      <c r="M306" s="613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</row>
    <row r="307" spans="1:23" ht="15.95" customHeight="1" x14ac:dyDescent="0.3">
      <c r="A307" s="110"/>
      <c r="B307" s="111"/>
      <c r="C307" s="112"/>
      <c r="D307" s="111"/>
      <c r="E307" s="113"/>
      <c r="F307" s="114"/>
      <c r="G307" s="113"/>
      <c r="H307" s="113"/>
      <c r="I307" s="109"/>
      <c r="J307" s="109"/>
      <c r="K307" s="109"/>
      <c r="L307" s="109"/>
      <c r="M307" s="613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</row>
    <row r="308" spans="1:23" ht="15.95" customHeight="1" x14ac:dyDescent="0.3">
      <c r="A308" s="110"/>
      <c r="B308" s="111"/>
      <c r="C308" s="112"/>
      <c r="D308" s="111"/>
      <c r="E308" s="113"/>
      <c r="F308" s="114"/>
      <c r="G308" s="113"/>
      <c r="H308" s="113"/>
      <c r="I308" s="109"/>
      <c r="J308" s="109"/>
      <c r="K308" s="109"/>
      <c r="L308" s="109"/>
      <c r="M308" s="613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</row>
    <row r="309" spans="1:23" ht="15.95" customHeight="1" x14ac:dyDescent="0.3">
      <c r="A309" s="110"/>
      <c r="B309" s="111"/>
      <c r="C309" s="112"/>
      <c r="D309" s="111"/>
      <c r="E309" s="113"/>
      <c r="F309" s="114"/>
      <c r="G309" s="113"/>
      <c r="H309" s="113"/>
      <c r="I309" s="109"/>
      <c r="J309" s="109"/>
      <c r="K309" s="109"/>
      <c r="L309" s="109"/>
      <c r="M309" s="613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</row>
    <row r="310" spans="1:23" ht="15.95" customHeight="1" x14ac:dyDescent="0.3">
      <c r="A310" s="110"/>
      <c r="B310" s="111"/>
      <c r="C310" s="112"/>
      <c r="D310" s="111"/>
      <c r="E310" s="113"/>
      <c r="F310" s="114"/>
      <c r="G310" s="113"/>
      <c r="H310" s="113"/>
      <c r="I310" s="109"/>
      <c r="J310" s="109"/>
      <c r="K310" s="109"/>
      <c r="L310" s="109"/>
      <c r="M310" s="613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</row>
    <row r="311" spans="1:23" ht="15.95" customHeight="1" x14ac:dyDescent="0.3">
      <c r="A311" s="110"/>
      <c r="B311" s="111"/>
      <c r="C311" s="112"/>
      <c r="D311" s="111"/>
      <c r="E311" s="113"/>
      <c r="F311" s="114"/>
      <c r="G311" s="113"/>
      <c r="H311" s="113"/>
      <c r="I311" s="109"/>
      <c r="J311" s="109"/>
      <c r="K311" s="109"/>
      <c r="L311" s="109"/>
      <c r="M311" s="613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</row>
    <row r="312" spans="1:23" ht="15.95" customHeight="1" x14ac:dyDescent="0.3">
      <c r="A312" s="110"/>
      <c r="B312" s="111"/>
      <c r="C312" s="112"/>
      <c r="D312" s="111"/>
      <c r="E312" s="113"/>
      <c r="F312" s="114"/>
      <c r="G312" s="113"/>
      <c r="H312" s="113"/>
      <c r="I312" s="109"/>
      <c r="J312" s="109"/>
      <c r="K312" s="109"/>
      <c r="L312" s="109"/>
      <c r="M312" s="613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</row>
    <row r="313" spans="1:23" ht="15.95" customHeight="1" x14ac:dyDescent="0.3">
      <c r="A313" s="110"/>
      <c r="B313" s="111"/>
      <c r="C313" s="112"/>
      <c r="D313" s="111"/>
      <c r="E313" s="113"/>
      <c r="F313" s="114"/>
      <c r="G313" s="113"/>
      <c r="H313" s="113"/>
      <c r="I313" s="109"/>
      <c r="J313" s="109"/>
      <c r="K313" s="109"/>
      <c r="L313" s="109"/>
      <c r="M313" s="613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</row>
    <row r="314" spans="1:23" x14ac:dyDescent="0.3">
      <c r="A314" s="110"/>
      <c r="B314" s="111"/>
      <c r="C314" s="112"/>
      <c r="D314" s="111"/>
      <c r="E314" s="113"/>
      <c r="F314" s="114"/>
      <c r="G314" s="113"/>
      <c r="H314" s="113"/>
      <c r="I314" s="109"/>
      <c r="J314" s="109"/>
      <c r="K314" s="109"/>
      <c r="L314" s="109"/>
      <c r="M314" s="613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</row>
    <row r="315" spans="1:23" x14ac:dyDescent="0.3">
      <c r="A315" s="110"/>
      <c r="B315" s="111"/>
      <c r="C315" s="112"/>
      <c r="D315" s="111"/>
      <c r="E315" s="113"/>
      <c r="F315" s="114"/>
      <c r="G315" s="113"/>
      <c r="H315" s="113"/>
      <c r="I315" s="109"/>
      <c r="J315" s="109"/>
      <c r="K315" s="109"/>
      <c r="L315" s="109"/>
      <c r="M315" s="613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</row>
    <row r="316" spans="1:23" x14ac:dyDescent="0.3">
      <c r="A316" s="110"/>
      <c r="B316" s="111"/>
      <c r="C316" s="112"/>
      <c r="D316" s="111"/>
      <c r="E316" s="113"/>
      <c r="F316" s="114"/>
      <c r="G316" s="113"/>
      <c r="H316" s="113"/>
      <c r="I316" s="109"/>
      <c r="J316" s="109"/>
      <c r="K316" s="109"/>
      <c r="L316" s="109"/>
      <c r="M316" s="613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</row>
    <row r="317" spans="1:23" x14ac:dyDescent="0.3">
      <c r="A317" s="110"/>
      <c r="B317" s="111"/>
      <c r="C317" s="112"/>
      <c r="D317" s="111"/>
      <c r="E317" s="113"/>
      <c r="F317" s="114"/>
      <c r="G317" s="113"/>
      <c r="H317" s="113"/>
      <c r="I317" s="109"/>
      <c r="J317" s="109"/>
      <c r="K317" s="109"/>
      <c r="L317" s="109"/>
      <c r="M317" s="613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</row>
    <row r="318" spans="1:23" x14ac:dyDescent="0.3">
      <c r="A318" s="110"/>
      <c r="B318" s="111"/>
      <c r="C318" s="112"/>
      <c r="D318" s="111"/>
      <c r="E318" s="113"/>
      <c r="F318" s="114"/>
      <c r="G318" s="113"/>
      <c r="H318" s="113"/>
      <c r="I318" s="109"/>
      <c r="J318" s="109"/>
      <c r="K318" s="109"/>
      <c r="L318" s="109"/>
      <c r="M318" s="613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</row>
    <row r="319" spans="1:23" x14ac:dyDescent="0.3">
      <c r="A319" s="110"/>
      <c r="B319" s="111"/>
      <c r="C319" s="112"/>
      <c r="D319" s="111"/>
      <c r="E319" s="113"/>
      <c r="F319" s="114"/>
      <c r="G319" s="113"/>
      <c r="H319" s="113"/>
      <c r="I319" s="109"/>
      <c r="J319" s="109"/>
      <c r="K319" s="109"/>
      <c r="L319" s="109"/>
      <c r="M319" s="613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</row>
    <row r="320" spans="1:23" x14ac:dyDescent="0.3">
      <c r="A320" s="110"/>
      <c r="B320" s="111"/>
      <c r="C320" s="112"/>
      <c r="D320" s="111"/>
      <c r="E320" s="113"/>
      <c r="F320" s="114"/>
      <c r="G320" s="113"/>
      <c r="H320" s="113"/>
      <c r="I320" s="109"/>
      <c r="J320" s="109"/>
      <c r="K320" s="109"/>
      <c r="L320" s="109"/>
      <c r="M320" s="613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</row>
    <row r="321" spans="1:23" x14ac:dyDescent="0.3">
      <c r="A321" s="110"/>
      <c r="B321" s="111"/>
      <c r="C321" s="112"/>
      <c r="D321" s="111"/>
      <c r="E321" s="113"/>
      <c r="F321" s="114"/>
      <c r="G321" s="113"/>
      <c r="H321" s="113"/>
      <c r="I321" s="109"/>
      <c r="J321" s="109"/>
      <c r="K321" s="109"/>
      <c r="L321" s="109"/>
      <c r="M321" s="613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</row>
    <row r="322" spans="1:23" x14ac:dyDescent="0.3">
      <c r="A322" s="110"/>
      <c r="B322" s="111"/>
      <c r="C322" s="112"/>
      <c r="D322" s="111"/>
      <c r="E322" s="113"/>
      <c r="F322" s="114"/>
      <c r="G322" s="113"/>
      <c r="H322" s="113"/>
      <c r="I322" s="109"/>
      <c r="J322" s="109"/>
      <c r="K322" s="109"/>
      <c r="L322" s="109"/>
      <c r="M322" s="613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</row>
    <row r="323" spans="1:23" x14ac:dyDescent="0.3">
      <c r="A323" s="110"/>
      <c r="B323" s="111"/>
      <c r="C323" s="112"/>
      <c r="D323" s="111"/>
      <c r="E323" s="113"/>
      <c r="F323" s="114"/>
      <c r="G323" s="113"/>
      <c r="H323" s="113"/>
      <c r="I323" s="109"/>
      <c r="J323" s="109"/>
      <c r="K323" s="109"/>
      <c r="L323" s="109"/>
      <c r="M323" s="613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</row>
    <row r="324" spans="1:23" x14ac:dyDescent="0.3">
      <c r="A324" s="110"/>
      <c r="B324" s="111"/>
      <c r="C324" s="112"/>
      <c r="D324" s="111"/>
      <c r="E324" s="113"/>
      <c r="F324" s="114"/>
      <c r="G324" s="113"/>
      <c r="H324" s="113"/>
      <c r="I324" s="109"/>
      <c r="J324" s="109"/>
      <c r="K324" s="109"/>
      <c r="L324" s="109"/>
      <c r="M324" s="613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</row>
    <row r="325" spans="1:23" x14ac:dyDescent="0.3">
      <c r="A325" s="110"/>
      <c r="B325" s="111"/>
      <c r="C325" s="112"/>
      <c r="D325" s="111"/>
      <c r="E325" s="113"/>
      <c r="F325" s="114"/>
      <c r="G325" s="113"/>
      <c r="H325" s="113"/>
      <c r="I325" s="109"/>
      <c r="J325" s="109"/>
      <c r="K325" s="109"/>
      <c r="L325" s="109"/>
      <c r="M325" s="613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</row>
    <row r="326" spans="1:23" x14ac:dyDescent="0.3">
      <c r="A326" s="110"/>
      <c r="B326" s="111"/>
      <c r="C326" s="112"/>
      <c r="D326" s="111"/>
      <c r="E326" s="113"/>
      <c r="F326" s="114"/>
      <c r="G326" s="113"/>
      <c r="H326" s="113"/>
      <c r="I326" s="109"/>
      <c r="J326" s="109"/>
      <c r="K326" s="109"/>
      <c r="L326" s="109"/>
      <c r="M326" s="613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</row>
    <row r="327" spans="1:23" x14ac:dyDescent="0.3">
      <c r="A327" s="110"/>
      <c r="B327" s="111"/>
      <c r="C327" s="112"/>
      <c r="D327" s="111"/>
      <c r="E327" s="113"/>
      <c r="F327" s="114"/>
      <c r="G327" s="113"/>
      <c r="H327" s="113"/>
      <c r="I327" s="109"/>
      <c r="J327" s="109"/>
      <c r="K327" s="109"/>
      <c r="L327" s="109"/>
      <c r="M327" s="613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</row>
    <row r="328" spans="1:23" x14ac:dyDescent="0.3">
      <c r="A328" s="110"/>
      <c r="B328" s="111"/>
      <c r="C328" s="112"/>
      <c r="D328" s="111"/>
      <c r="E328" s="113"/>
      <c r="F328" s="114"/>
      <c r="G328" s="113"/>
      <c r="H328" s="113"/>
      <c r="I328" s="109"/>
      <c r="J328" s="109"/>
      <c r="K328" s="109"/>
      <c r="L328" s="109"/>
      <c r="M328" s="613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</row>
    <row r="329" spans="1:23" x14ac:dyDescent="0.3">
      <c r="A329" s="110"/>
      <c r="B329" s="111"/>
      <c r="C329" s="112"/>
      <c r="D329" s="111"/>
      <c r="E329" s="113"/>
      <c r="F329" s="114"/>
      <c r="G329" s="113"/>
      <c r="H329" s="113"/>
      <c r="I329" s="109"/>
      <c r="J329" s="109"/>
      <c r="K329" s="109"/>
      <c r="L329" s="109"/>
      <c r="M329" s="613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</row>
    <row r="330" spans="1:23" x14ac:dyDescent="0.3">
      <c r="A330" s="110"/>
      <c r="B330" s="111"/>
      <c r="C330" s="112"/>
      <c r="D330" s="111"/>
      <c r="E330" s="113"/>
      <c r="F330" s="114"/>
      <c r="G330" s="113"/>
      <c r="H330" s="113"/>
      <c r="I330" s="109"/>
      <c r="J330" s="109"/>
      <c r="K330" s="109"/>
      <c r="L330" s="109"/>
      <c r="M330" s="613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</row>
    <row r="331" spans="1:23" x14ac:dyDescent="0.3">
      <c r="A331" s="110"/>
      <c r="B331" s="111"/>
      <c r="C331" s="112"/>
      <c r="D331" s="111"/>
      <c r="E331" s="113"/>
      <c r="F331" s="114"/>
      <c r="G331" s="113"/>
      <c r="H331" s="113"/>
      <c r="I331" s="109"/>
      <c r="J331" s="109"/>
      <c r="K331" s="109"/>
      <c r="L331" s="109"/>
      <c r="M331" s="613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</row>
    <row r="332" spans="1:23" x14ac:dyDescent="0.3">
      <c r="A332" s="110"/>
      <c r="B332" s="111"/>
      <c r="C332" s="112"/>
      <c r="D332" s="111"/>
      <c r="E332" s="113"/>
      <c r="F332" s="114"/>
      <c r="G332" s="113"/>
      <c r="H332" s="113"/>
      <c r="I332" s="109"/>
      <c r="J332" s="109"/>
      <c r="K332" s="109"/>
      <c r="L332" s="109"/>
      <c r="M332" s="613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</row>
    <row r="333" spans="1:23" x14ac:dyDescent="0.3">
      <c r="A333" s="110"/>
      <c r="B333" s="111"/>
      <c r="C333" s="112"/>
      <c r="D333" s="111"/>
      <c r="E333" s="113"/>
      <c r="F333" s="114"/>
      <c r="G333" s="113"/>
      <c r="H333" s="113"/>
      <c r="I333" s="109"/>
      <c r="J333" s="109"/>
      <c r="K333" s="109"/>
      <c r="L333" s="109"/>
      <c r="M333" s="613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</row>
    <row r="334" spans="1:23" x14ac:dyDescent="0.3">
      <c r="A334" s="110"/>
      <c r="B334" s="111"/>
      <c r="C334" s="112"/>
      <c r="D334" s="111"/>
      <c r="E334" s="113"/>
      <c r="F334" s="114"/>
      <c r="G334" s="113"/>
      <c r="H334" s="113"/>
      <c r="I334" s="109"/>
      <c r="J334" s="109"/>
      <c r="K334" s="109"/>
      <c r="L334" s="109"/>
      <c r="M334" s="613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</row>
    <row r="335" spans="1:23" x14ac:dyDescent="0.3">
      <c r="A335" s="110"/>
      <c r="B335" s="111"/>
      <c r="C335" s="112"/>
      <c r="D335" s="111"/>
      <c r="E335" s="113"/>
      <c r="F335" s="114"/>
      <c r="G335" s="113"/>
      <c r="H335" s="113"/>
      <c r="I335" s="109"/>
      <c r="J335" s="109"/>
      <c r="K335" s="109"/>
      <c r="L335" s="109"/>
      <c r="M335" s="613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</row>
    <row r="336" spans="1:23" x14ac:dyDescent="0.3">
      <c r="A336" s="110"/>
      <c r="B336" s="111"/>
      <c r="C336" s="112"/>
      <c r="D336" s="111"/>
      <c r="E336" s="113"/>
      <c r="F336" s="114"/>
      <c r="G336" s="113"/>
      <c r="H336" s="113"/>
      <c r="I336" s="109"/>
      <c r="J336" s="109"/>
      <c r="K336" s="109"/>
      <c r="L336" s="109"/>
      <c r="M336" s="613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</row>
    <row r="337" spans="1:23" x14ac:dyDescent="0.3">
      <c r="A337" s="110"/>
      <c r="B337" s="111"/>
      <c r="C337" s="112"/>
      <c r="D337" s="111"/>
      <c r="E337" s="113"/>
      <c r="F337" s="114"/>
      <c r="G337" s="113"/>
      <c r="H337" s="113"/>
      <c r="I337" s="109"/>
      <c r="J337" s="109"/>
      <c r="K337" s="109"/>
      <c r="L337" s="109"/>
      <c r="M337" s="613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</row>
    <row r="338" spans="1:23" x14ac:dyDescent="0.3">
      <c r="A338" s="110"/>
      <c r="B338" s="111"/>
      <c r="C338" s="112"/>
      <c r="D338" s="111"/>
      <c r="E338" s="113"/>
      <c r="F338" s="114"/>
      <c r="G338" s="113"/>
      <c r="H338" s="113"/>
      <c r="I338" s="109"/>
      <c r="J338" s="109"/>
      <c r="K338" s="109"/>
      <c r="L338" s="109"/>
      <c r="M338" s="613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</row>
    <row r="339" spans="1:23" x14ac:dyDescent="0.3">
      <c r="A339" s="110"/>
      <c r="B339" s="111"/>
      <c r="C339" s="112"/>
      <c r="D339" s="111"/>
      <c r="E339" s="113"/>
      <c r="F339" s="114"/>
      <c r="G339" s="113"/>
      <c r="H339" s="113"/>
      <c r="I339" s="109"/>
      <c r="J339" s="109"/>
      <c r="K339" s="109"/>
      <c r="L339" s="109"/>
      <c r="M339" s="613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</row>
    <row r="340" spans="1:23" x14ac:dyDescent="0.3">
      <c r="A340" s="110"/>
      <c r="B340" s="111"/>
      <c r="C340" s="112"/>
      <c r="D340" s="111"/>
      <c r="E340" s="113"/>
      <c r="F340" s="114"/>
      <c r="G340" s="113"/>
      <c r="H340" s="113"/>
      <c r="I340" s="109"/>
      <c r="J340" s="109"/>
      <c r="K340" s="109"/>
      <c r="L340" s="109"/>
      <c r="M340" s="613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</row>
    <row r="341" spans="1:23" x14ac:dyDescent="0.3">
      <c r="A341" s="110"/>
      <c r="B341" s="111"/>
      <c r="C341" s="112"/>
      <c r="D341" s="111"/>
      <c r="E341" s="113"/>
      <c r="F341" s="114"/>
      <c r="G341" s="113"/>
      <c r="H341" s="113"/>
      <c r="I341" s="109"/>
      <c r="J341" s="109"/>
      <c r="K341" s="109"/>
      <c r="L341" s="109"/>
      <c r="M341" s="613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</row>
    <row r="342" spans="1:23" x14ac:dyDescent="0.3">
      <c r="A342" s="110"/>
      <c r="B342" s="111"/>
      <c r="C342" s="112"/>
      <c r="D342" s="111"/>
      <c r="E342" s="113"/>
      <c r="F342" s="114"/>
      <c r="G342" s="113"/>
      <c r="H342" s="113"/>
      <c r="I342" s="109"/>
      <c r="J342" s="109"/>
      <c r="K342" s="109"/>
      <c r="L342" s="109"/>
      <c r="M342" s="613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</row>
    <row r="343" spans="1:23" x14ac:dyDescent="0.3">
      <c r="A343" s="110"/>
      <c r="B343" s="111"/>
      <c r="C343" s="112"/>
      <c r="D343" s="111"/>
      <c r="E343" s="113"/>
      <c r="F343" s="114"/>
      <c r="G343" s="113"/>
      <c r="H343" s="113"/>
      <c r="I343" s="109"/>
      <c r="J343" s="109"/>
      <c r="K343" s="109"/>
      <c r="L343" s="109"/>
      <c r="M343" s="613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</row>
    <row r="344" spans="1:23" x14ac:dyDescent="0.3">
      <c r="A344" s="110"/>
      <c r="B344" s="111"/>
      <c r="C344" s="112"/>
      <c r="D344" s="111"/>
      <c r="E344" s="113"/>
      <c r="F344" s="114"/>
      <c r="G344" s="113"/>
      <c r="H344" s="113"/>
      <c r="I344" s="109"/>
      <c r="J344" s="109"/>
      <c r="K344" s="109"/>
      <c r="L344" s="109"/>
      <c r="M344" s="613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</row>
    <row r="345" spans="1:23" x14ac:dyDescent="0.3">
      <c r="A345" s="110"/>
      <c r="B345" s="111"/>
      <c r="C345" s="112"/>
      <c r="D345" s="111"/>
      <c r="E345" s="113"/>
      <c r="F345" s="114"/>
      <c r="G345" s="113"/>
      <c r="H345" s="113"/>
      <c r="I345" s="109"/>
      <c r="J345" s="109"/>
      <c r="K345" s="109"/>
      <c r="L345" s="109"/>
      <c r="M345" s="613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</row>
    <row r="346" spans="1:23" x14ac:dyDescent="0.3">
      <c r="A346" s="110"/>
      <c r="B346" s="111"/>
      <c r="C346" s="112"/>
      <c r="D346" s="111"/>
      <c r="E346" s="113"/>
      <c r="F346" s="114"/>
      <c r="G346" s="113"/>
      <c r="H346" s="113"/>
      <c r="I346" s="109"/>
      <c r="J346" s="109"/>
      <c r="K346" s="109"/>
      <c r="L346" s="109"/>
      <c r="M346" s="613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</row>
    <row r="347" spans="1:23" x14ac:dyDescent="0.3">
      <c r="A347" s="110"/>
      <c r="B347" s="111"/>
      <c r="C347" s="112"/>
      <c r="D347" s="111"/>
      <c r="E347" s="113"/>
      <c r="F347" s="114"/>
      <c r="G347" s="113"/>
      <c r="H347" s="113"/>
      <c r="I347" s="109"/>
      <c r="J347" s="109"/>
      <c r="K347" s="109"/>
      <c r="L347" s="109"/>
      <c r="M347" s="613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</row>
    <row r="348" spans="1:23" x14ac:dyDescent="0.3">
      <c r="A348" s="110"/>
      <c r="B348" s="111"/>
      <c r="C348" s="112"/>
      <c r="D348" s="111"/>
      <c r="E348" s="113"/>
      <c r="F348" s="114"/>
      <c r="G348" s="113"/>
      <c r="H348" s="113"/>
      <c r="I348" s="109"/>
      <c r="J348" s="109"/>
      <c r="K348" s="109"/>
      <c r="L348" s="109"/>
      <c r="M348" s="613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</row>
    <row r="349" spans="1:23" x14ac:dyDescent="0.3">
      <c r="A349" s="110"/>
      <c r="B349" s="111"/>
      <c r="C349" s="112"/>
      <c r="D349" s="111"/>
      <c r="E349" s="113"/>
      <c r="F349" s="114"/>
      <c r="G349" s="113"/>
      <c r="H349" s="113"/>
      <c r="I349" s="109"/>
      <c r="J349" s="109"/>
      <c r="K349" s="109"/>
      <c r="L349" s="109"/>
      <c r="M349" s="613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</row>
    <row r="350" spans="1:23" x14ac:dyDescent="0.3">
      <c r="A350" s="110"/>
      <c r="B350" s="111"/>
      <c r="C350" s="112"/>
      <c r="D350" s="111"/>
      <c r="E350" s="113"/>
      <c r="F350" s="114"/>
      <c r="G350" s="113"/>
      <c r="H350" s="113"/>
      <c r="I350" s="109"/>
      <c r="J350" s="109"/>
      <c r="K350" s="109"/>
      <c r="L350" s="109"/>
      <c r="M350" s="613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</row>
    <row r="351" spans="1:23" x14ac:dyDescent="0.3">
      <c r="A351" s="110"/>
      <c r="B351" s="111"/>
      <c r="C351" s="112"/>
      <c r="D351" s="111"/>
      <c r="E351" s="113"/>
      <c r="F351" s="114"/>
      <c r="G351" s="113"/>
      <c r="H351" s="113"/>
      <c r="I351" s="109"/>
      <c r="J351" s="109"/>
      <c r="K351" s="109"/>
      <c r="L351" s="109"/>
      <c r="M351" s="613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</row>
    <row r="352" spans="1:23" x14ac:dyDescent="0.3">
      <c r="A352" s="110"/>
      <c r="B352" s="111"/>
      <c r="C352" s="112"/>
      <c r="D352" s="111"/>
      <c r="E352" s="113"/>
      <c r="F352" s="114"/>
      <c r="G352" s="113"/>
      <c r="H352" s="113"/>
      <c r="I352" s="109"/>
      <c r="J352" s="109"/>
      <c r="K352" s="109"/>
      <c r="L352" s="109"/>
      <c r="M352" s="613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</row>
    <row r="353" spans="1:23" x14ac:dyDescent="0.3">
      <c r="A353" s="110"/>
      <c r="B353" s="111"/>
      <c r="C353" s="112"/>
      <c r="D353" s="111"/>
      <c r="E353" s="113"/>
      <c r="F353" s="114"/>
      <c r="G353" s="113"/>
      <c r="H353" s="113"/>
      <c r="I353" s="109"/>
      <c r="J353" s="109"/>
      <c r="K353" s="109"/>
      <c r="L353" s="109"/>
      <c r="M353" s="613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</row>
    <row r="354" spans="1:23" x14ac:dyDescent="0.3">
      <c r="A354" s="110"/>
      <c r="B354" s="111"/>
      <c r="C354" s="112"/>
      <c r="D354" s="111"/>
      <c r="E354" s="113"/>
      <c r="F354" s="114"/>
      <c r="G354" s="113"/>
      <c r="H354" s="113"/>
      <c r="I354" s="109"/>
      <c r="J354" s="109"/>
      <c r="K354" s="109"/>
      <c r="L354" s="109"/>
      <c r="M354" s="613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</row>
    <row r="355" spans="1:23" x14ac:dyDescent="0.3">
      <c r="A355" s="110"/>
      <c r="B355" s="111"/>
      <c r="C355" s="112"/>
      <c r="D355" s="111"/>
      <c r="E355" s="113"/>
      <c r="F355" s="114"/>
      <c r="G355" s="113"/>
      <c r="H355" s="113"/>
      <c r="I355" s="109"/>
      <c r="J355" s="109"/>
      <c r="K355" s="109"/>
      <c r="L355" s="109"/>
      <c r="M355" s="613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</row>
    <row r="356" spans="1:23" x14ac:dyDescent="0.3">
      <c r="A356" s="110"/>
      <c r="B356" s="111"/>
      <c r="C356" s="112"/>
      <c r="D356" s="111"/>
      <c r="E356" s="113"/>
      <c r="F356" s="114"/>
      <c r="G356" s="113"/>
      <c r="H356" s="113"/>
      <c r="I356" s="109"/>
      <c r="J356" s="109"/>
      <c r="K356" s="109"/>
      <c r="L356" s="109"/>
      <c r="M356" s="613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</row>
    <row r="357" spans="1:23" x14ac:dyDescent="0.3">
      <c r="A357" s="110"/>
      <c r="B357" s="111"/>
      <c r="C357" s="112"/>
      <c r="D357" s="111"/>
      <c r="E357" s="113"/>
      <c r="F357" s="114"/>
      <c r="G357" s="113"/>
      <c r="H357" s="113"/>
      <c r="I357" s="109"/>
      <c r="J357" s="109"/>
      <c r="K357" s="109"/>
      <c r="L357" s="109"/>
      <c r="M357" s="613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</row>
    <row r="358" spans="1:23" x14ac:dyDescent="0.3">
      <c r="A358" s="110"/>
      <c r="B358" s="111"/>
      <c r="C358" s="112"/>
      <c r="D358" s="111"/>
      <c r="E358" s="113"/>
      <c r="F358" s="114"/>
      <c r="G358" s="113"/>
      <c r="H358" s="113"/>
      <c r="I358" s="109"/>
      <c r="J358" s="109"/>
      <c r="K358" s="109"/>
      <c r="L358" s="109"/>
      <c r="M358" s="613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</row>
    <row r="359" spans="1:23" x14ac:dyDescent="0.3">
      <c r="A359" s="110"/>
      <c r="B359" s="111"/>
      <c r="C359" s="112"/>
      <c r="D359" s="111"/>
      <c r="E359" s="113"/>
      <c r="F359" s="114"/>
      <c r="G359" s="113"/>
      <c r="H359" s="113"/>
      <c r="I359" s="109"/>
      <c r="J359" s="109"/>
      <c r="K359" s="109"/>
      <c r="L359" s="109"/>
      <c r="M359" s="613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</row>
    <row r="360" spans="1:23" x14ac:dyDescent="0.3">
      <c r="A360" s="110"/>
      <c r="B360" s="111"/>
      <c r="C360" s="112"/>
      <c r="D360" s="111"/>
      <c r="E360" s="113"/>
      <c r="F360" s="114"/>
      <c r="G360" s="113"/>
      <c r="H360" s="113"/>
      <c r="I360" s="109"/>
      <c r="J360" s="109"/>
      <c r="K360" s="109"/>
      <c r="L360" s="109"/>
      <c r="M360" s="613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</row>
    <row r="361" spans="1:23" x14ac:dyDescent="0.3">
      <c r="A361" s="110"/>
      <c r="B361" s="111"/>
      <c r="C361" s="112"/>
      <c r="D361" s="111"/>
      <c r="E361" s="113"/>
      <c r="F361" s="114"/>
      <c r="G361" s="113"/>
      <c r="H361" s="113"/>
      <c r="I361" s="109"/>
      <c r="J361" s="109"/>
      <c r="K361" s="109"/>
      <c r="L361" s="109"/>
      <c r="M361" s="613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</row>
    <row r="362" spans="1:23" x14ac:dyDescent="0.3">
      <c r="A362" s="110"/>
      <c r="B362" s="111"/>
      <c r="C362" s="112"/>
      <c r="D362" s="111"/>
      <c r="E362" s="113"/>
      <c r="F362" s="114"/>
      <c r="G362" s="113"/>
      <c r="H362" s="113"/>
      <c r="I362" s="109"/>
      <c r="J362" s="109"/>
      <c r="K362" s="109"/>
      <c r="L362" s="109"/>
      <c r="M362" s="613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</row>
    <row r="363" spans="1:23" x14ac:dyDescent="0.3">
      <c r="A363" s="110"/>
      <c r="B363" s="111"/>
      <c r="C363" s="112"/>
      <c r="D363" s="111"/>
      <c r="E363" s="113"/>
      <c r="F363" s="114"/>
      <c r="G363" s="113"/>
      <c r="H363" s="113"/>
      <c r="I363" s="109"/>
      <c r="J363" s="109"/>
      <c r="K363" s="109"/>
      <c r="L363" s="109"/>
      <c r="M363" s="613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</row>
    <row r="364" spans="1:23" x14ac:dyDescent="0.3">
      <c r="A364" s="110"/>
      <c r="B364" s="111"/>
      <c r="C364" s="112"/>
      <c r="D364" s="111"/>
      <c r="E364" s="113"/>
      <c r="F364" s="114"/>
      <c r="G364" s="113"/>
      <c r="H364" s="113"/>
      <c r="I364" s="109"/>
      <c r="J364" s="109"/>
      <c r="K364" s="109"/>
      <c r="L364" s="109"/>
      <c r="M364" s="613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</row>
    <row r="365" spans="1:23" x14ac:dyDescent="0.3">
      <c r="A365" s="110"/>
      <c r="B365" s="111"/>
      <c r="C365" s="112"/>
      <c r="D365" s="111"/>
      <c r="E365" s="113"/>
      <c r="F365" s="114"/>
      <c r="G365" s="113"/>
      <c r="H365" s="113"/>
      <c r="I365" s="109"/>
      <c r="J365" s="109"/>
      <c r="K365" s="109"/>
      <c r="L365" s="109"/>
      <c r="M365" s="613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</row>
    <row r="366" spans="1:23" x14ac:dyDescent="0.3">
      <c r="A366" s="110"/>
      <c r="B366" s="111"/>
      <c r="C366" s="112"/>
      <c r="D366" s="111"/>
      <c r="E366" s="113"/>
      <c r="F366" s="114"/>
      <c r="G366" s="113"/>
      <c r="H366" s="113"/>
      <c r="I366" s="109"/>
      <c r="J366" s="109"/>
      <c r="K366" s="109"/>
      <c r="L366" s="109"/>
      <c r="M366" s="613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</row>
    <row r="367" spans="1:23" x14ac:dyDescent="0.3">
      <c r="A367" s="110"/>
      <c r="B367" s="111"/>
      <c r="C367" s="112"/>
      <c r="D367" s="111"/>
      <c r="E367" s="113"/>
      <c r="F367" s="114"/>
      <c r="G367" s="113"/>
      <c r="H367" s="113"/>
      <c r="I367" s="109"/>
      <c r="J367" s="109"/>
      <c r="K367" s="109"/>
      <c r="L367" s="109"/>
      <c r="M367" s="613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</row>
    <row r="368" spans="1:23" x14ac:dyDescent="0.3">
      <c r="A368" s="110"/>
      <c r="B368" s="111"/>
      <c r="C368" s="112"/>
      <c r="D368" s="111"/>
      <c r="E368" s="113"/>
      <c r="F368" s="114"/>
      <c r="G368" s="113"/>
      <c r="H368" s="113"/>
      <c r="I368" s="109"/>
      <c r="J368" s="109"/>
      <c r="K368" s="109"/>
      <c r="L368" s="109"/>
      <c r="M368" s="613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</row>
    <row r="369" spans="1:23" x14ac:dyDescent="0.3">
      <c r="A369" s="110"/>
      <c r="B369" s="111"/>
      <c r="C369" s="112"/>
      <c r="D369" s="111"/>
      <c r="E369" s="113"/>
      <c r="F369" s="114"/>
      <c r="G369" s="113"/>
      <c r="H369" s="113"/>
      <c r="I369" s="109"/>
      <c r="J369" s="109"/>
      <c r="K369" s="109"/>
      <c r="L369" s="109"/>
      <c r="M369" s="613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</row>
    <row r="370" spans="1:23" x14ac:dyDescent="0.3">
      <c r="A370" s="110"/>
      <c r="B370" s="111"/>
      <c r="C370" s="112"/>
      <c r="D370" s="111"/>
      <c r="E370" s="113"/>
      <c r="F370" s="114"/>
      <c r="G370" s="113"/>
      <c r="H370" s="113"/>
      <c r="I370" s="109"/>
      <c r="J370" s="109"/>
      <c r="K370" s="109"/>
      <c r="L370" s="109"/>
      <c r="M370" s="613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</row>
    <row r="371" spans="1:23" x14ac:dyDescent="0.3">
      <c r="A371" s="110"/>
      <c r="B371" s="111"/>
      <c r="C371" s="112"/>
      <c r="D371" s="111"/>
      <c r="E371" s="113"/>
      <c r="F371" s="114"/>
      <c r="G371" s="113"/>
      <c r="H371" s="113"/>
      <c r="I371" s="109"/>
      <c r="J371" s="109"/>
      <c r="K371" s="109"/>
      <c r="L371" s="109"/>
      <c r="M371" s="613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</row>
    <row r="372" spans="1:23" x14ac:dyDescent="0.3">
      <c r="A372" s="110"/>
      <c r="B372" s="111"/>
      <c r="C372" s="112"/>
      <c r="D372" s="111"/>
      <c r="E372" s="113"/>
      <c r="F372" s="114"/>
      <c r="G372" s="113"/>
      <c r="H372" s="113"/>
      <c r="I372" s="109"/>
      <c r="J372" s="109"/>
      <c r="K372" s="109"/>
      <c r="L372" s="109"/>
      <c r="M372" s="613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</row>
    <row r="373" spans="1:23" x14ac:dyDescent="0.3">
      <c r="A373" s="110"/>
      <c r="B373" s="111"/>
      <c r="C373" s="112"/>
      <c r="D373" s="111"/>
      <c r="E373" s="113"/>
      <c r="F373" s="114"/>
      <c r="G373" s="113"/>
      <c r="H373" s="113"/>
      <c r="I373" s="109"/>
      <c r="J373" s="109"/>
      <c r="K373" s="109"/>
      <c r="L373" s="109"/>
      <c r="M373" s="613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</row>
    <row r="374" spans="1:23" x14ac:dyDescent="0.3">
      <c r="A374" s="110"/>
      <c r="B374" s="111"/>
      <c r="C374" s="112"/>
      <c r="D374" s="111"/>
      <c r="E374" s="113"/>
      <c r="F374" s="114"/>
      <c r="G374" s="113"/>
      <c r="H374" s="113"/>
      <c r="I374" s="109"/>
      <c r="J374" s="109"/>
      <c r="K374" s="109"/>
      <c r="L374" s="109"/>
      <c r="M374" s="613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</row>
    <row r="375" spans="1:23" x14ac:dyDescent="0.3">
      <c r="A375" s="110"/>
      <c r="B375" s="111"/>
      <c r="C375" s="112"/>
      <c r="D375" s="111"/>
      <c r="E375" s="113"/>
      <c r="F375" s="114"/>
      <c r="G375" s="113"/>
      <c r="H375" s="113"/>
      <c r="I375" s="109"/>
      <c r="J375" s="109"/>
      <c r="K375" s="109"/>
      <c r="L375" s="109"/>
      <c r="M375" s="613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</row>
    <row r="376" spans="1:23" x14ac:dyDescent="0.3">
      <c r="A376" s="110"/>
      <c r="B376" s="111"/>
      <c r="C376" s="112"/>
      <c r="D376" s="111"/>
      <c r="E376" s="113"/>
      <c r="F376" s="114"/>
      <c r="G376" s="113"/>
      <c r="H376" s="113"/>
      <c r="I376" s="109"/>
      <c r="J376" s="109"/>
      <c r="K376" s="109"/>
      <c r="L376" s="109"/>
      <c r="M376" s="613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</row>
    <row r="377" spans="1:23" x14ac:dyDescent="0.3">
      <c r="A377" s="110"/>
      <c r="B377" s="111"/>
      <c r="C377" s="112"/>
      <c r="D377" s="111"/>
      <c r="E377" s="113"/>
      <c r="F377" s="114"/>
      <c r="G377" s="113"/>
      <c r="H377" s="113"/>
      <c r="I377" s="109"/>
      <c r="J377" s="109"/>
      <c r="K377" s="109"/>
      <c r="L377" s="109"/>
      <c r="M377" s="613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</row>
    <row r="378" spans="1:23" x14ac:dyDescent="0.3">
      <c r="A378" s="110"/>
      <c r="B378" s="111"/>
      <c r="C378" s="112"/>
      <c r="D378" s="111"/>
      <c r="E378" s="113"/>
      <c r="F378" s="114"/>
      <c r="G378" s="113"/>
      <c r="H378" s="113"/>
      <c r="I378" s="109"/>
      <c r="J378" s="109"/>
      <c r="K378" s="109"/>
      <c r="L378" s="109"/>
      <c r="M378" s="613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</row>
  </sheetData>
  <autoFilter ref="A4:M4">
    <sortState ref="A5:M253">
      <sortCondition descending="1" ref="M4"/>
    </sortState>
  </autoFilter>
  <sortState ref="B5:M35">
    <sortCondition descending="1" ref="M5:M35"/>
  </sortState>
  <mergeCells count="2">
    <mergeCell ref="F1:L1"/>
    <mergeCell ref="B2:K2"/>
  </mergeCells>
  <pageMargins left="0.25" right="0.25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opLeftCell="A107" workbookViewId="0">
      <selection activeCell="C130" sqref="C130"/>
    </sheetView>
  </sheetViews>
  <sheetFormatPr defaultRowHeight="16.5" x14ac:dyDescent="0.3"/>
  <cols>
    <col min="1" max="1" width="3.85546875" style="77" customWidth="1"/>
    <col min="2" max="2" width="28.5703125" style="77" customWidth="1"/>
    <col min="3" max="3" width="25.28515625" style="77" customWidth="1"/>
    <col min="4" max="4" width="21.140625" style="77" customWidth="1"/>
    <col min="5" max="5" width="12.5703125" style="77" bestFit="1" customWidth="1"/>
    <col min="6" max="6" width="10.85546875" style="71" customWidth="1"/>
    <col min="7" max="12" width="5.7109375" style="78" customWidth="1"/>
    <col min="13" max="13" width="4.28515625" style="78" customWidth="1"/>
    <col min="14" max="256" width="9.140625" style="77"/>
    <col min="257" max="257" width="3.85546875" style="77" customWidth="1"/>
    <col min="258" max="258" width="28.5703125" style="77" customWidth="1"/>
    <col min="259" max="259" width="29.85546875" style="77" customWidth="1"/>
    <col min="260" max="260" width="25.28515625" style="77" bestFit="1" customWidth="1"/>
    <col min="261" max="261" width="12.5703125" style="77" bestFit="1" customWidth="1"/>
    <col min="262" max="262" width="12.140625" style="77" customWidth="1"/>
    <col min="263" max="268" width="5.7109375" style="77" customWidth="1"/>
    <col min="269" max="269" width="4.28515625" style="77" customWidth="1"/>
    <col min="270" max="512" width="9.140625" style="77"/>
    <col min="513" max="513" width="3.85546875" style="77" customWidth="1"/>
    <col min="514" max="514" width="28.5703125" style="77" customWidth="1"/>
    <col min="515" max="515" width="29.85546875" style="77" customWidth="1"/>
    <col min="516" max="516" width="25.28515625" style="77" bestFit="1" customWidth="1"/>
    <col min="517" max="517" width="12.5703125" style="77" bestFit="1" customWidth="1"/>
    <col min="518" max="518" width="12.140625" style="77" customWidth="1"/>
    <col min="519" max="524" width="5.7109375" style="77" customWidth="1"/>
    <col min="525" max="525" width="4.28515625" style="77" customWidth="1"/>
    <col min="526" max="768" width="9.140625" style="77"/>
    <col min="769" max="769" width="3.85546875" style="77" customWidth="1"/>
    <col min="770" max="770" width="28.5703125" style="77" customWidth="1"/>
    <col min="771" max="771" width="29.85546875" style="77" customWidth="1"/>
    <col min="772" max="772" width="25.28515625" style="77" bestFit="1" customWidth="1"/>
    <col min="773" max="773" width="12.5703125" style="77" bestFit="1" customWidth="1"/>
    <col min="774" max="774" width="12.140625" style="77" customWidth="1"/>
    <col min="775" max="780" width="5.7109375" style="77" customWidth="1"/>
    <col min="781" max="781" width="4.28515625" style="77" customWidth="1"/>
    <col min="782" max="1024" width="9.140625" style="77"/>
    <col min="1025" max="1025" width="3.85546875" style="77" customWidth="1"/>
    <col min="1026" max="1026" width="28.5703125" style="77" customWidth="1"/>
    <col min="1027" max="1027" width="29.85546875" style="77" customWidth="1"/>
    <col min="1028" max="1028" width="25.28515625" style="77" bestFit="1" customWidth="1"/>
    <col min="1029" max="1029" width="12.5703125" style="77" bestFit="1" customWidth="1"/>
    <col min="1030" max="1030" width="12.140625" style="77" customWidth="1"/>
    <col min="1031" max="1036" width="5.7109375" style="77" customWidth="1"/>
    <col min="1037" max="1037" width="4.28515625" style="77" customWidth="1"/>
    <col min="1038" max="1280" width="9.140625" style="77"/>
    <col min="1281" max="1281" width="3.85546875" style="77" customWidth="1"/>
    <col min="1282" max="1282" width="28.5703125" style="77" customWidth="1"/>
    <col min="1283" max="1283" width="29.85546875" style="77" customWidth="1"/>
    <col min="1284" max="1284" width="25.28515625" style="77" bestFit="1" customWidth="1"/>
    <col min="1285" max="1285" width="12.5703125" style="77" bestFit="1" customWidth="1"/>
    <col min="1286" max="1286" width="12.140625" style="77" customWidth="1"/>
    <col min="1287" max="1292" width="5.7109375" style="77" customWidth="1"/>
    <col min="1293" max="1293" width="4.28515625" style="77" customWidth="1"/>
    <col min="1294" max="1536" width="9.140625" style="77"/>
    <col min="1537" max="1537" width="3.85546875" style="77" customWidth="1"/>
    <col min="1538" max="1538" width="28.5703125" style="77" customWidth="1"/>
    <col min="1539" max="1539" width="29.85546875" style="77" customWidth="1"/>
    <col min="1540" max="1540" width="25.28515625" style="77" bestFit="1" customWidth="1"/>
    <col min="1541" max="1541" width="12.5703125" style="77" bestFit="1" customWidth="1"/>
    <col min="1542" max="1542" width="12.140625" style="77" customWidth="1"/>
    <col min="1543" max="1548" width="5.7109375" style="77" customWidth="1"/>
    <col min="1549" max="1549" width="4.28515625" style="77" customWidth="1"/>
    <col min="1550" max="1792" width="9.140625" style="77"/>
    <col min="1793" max="1793" width="3.85546875" style="77" customWidth="1"/>
    <col min="1794" max="1794" width="28.5703125" style="77" customWidth="1"/>
    <col min="1795" max="1795" width="29.85546875" style="77" customWidth="1"/>
    <col min="1796" max="1796" width="25.28515625" style="77" bestFit="1" customWidth="1"/>
    <col min="1797" max="1797" width="12.5703125" style="77" bestFit="1" customWidth="1"/>
    <col min="1798" max="1798" width="12.140625" style="77" customWidth="1"/>
    <col min="1799" max="1804" width="5.7109375" style="77" customWidth="1"/>
    <col min="1805" max="1805" width="4.28515625" style="77" customWidth="1"/>
    <col min="1806" max="2048" width="9.140625" style="77"/>
    <col min="2049" max="2049" width="3.85546875" style="77" customWidth="1"/>
    <col min="2050" max="2050" width="28.5703125" style="77" customWidth="1"/>
    <col min="2051" max="2051" width="29.85546875" style="77" customWidth="1"/>
    <col min="2052" max="2052" width="25.28515625" style="77" bestFit="1" customWidth="1"/>
    <col min="2053" max="2053" width="12.5703125" style="77" bestFit="1" customWidth="1"/>
    <col min="2054" max="2054" width="12.140625" style="77" customWidth="1"/>
    <col min="2055" max="2060" width="5.7109375" style="77" customWidth="1"/>
    <col min="2061" max="2061" width="4.28515625" style="77" customWidth="1"/>
    <col min="2062" max="2304" width="9.140625" style="77"/>
    <col min="2305" max="2305" width="3.85546875" style="77" customWidth="1"/>
    <col min="2306" max="2306" width="28.5703125" style="77" customWidth="1"/>
    <col min="2307" max="2307" width="29.85546875" style="77" customWidth="1"/>
    <col min="2308" max="2308" width="25.28515625" style="77" bestFit="1" customWidth="1"/>
    <col min="2309" max="2309" width="12.5703125" style="77" bestFit="1" customWidth="1"/>
    <col min="2310" max="2310" width="12.140625" style="77" customWidth="1"/>
    <col min="2311" max="2316" width="5.7109375" style="77" customWidth="1"/>
    <col min="2317" max="2317" width="4.28515625" style="77" customWidth="1"/>
    <col min="2318" max="2560" width="9.140625" style="77"/>
    <col min="2561" max="2561" width="3.85546875" style="77" customWidth="1"/>
    <col min="2562" max="2562" width="28.5703125" style="77" customWidth="1"/>
    <col min="2563" max="2563" width="29.85546875" style="77" customWidth="1"/>
    <col min="2564" max="2564" width="25.28515625" style="77" bestFit="1" customWidth="1"/>
    <col min="2565" max="2565" width="12.5703125" style="77" bestFit="1" customWidth="1"/>
    <col min="2566" max="2566" width="12.140625" style="77" customWidth="1"/>
    <col min="2567" max="2572" width="5.7109375" style="77" customWidth="1"/>
    <col min="2573" max="2573" width="4.28515625" style="77" customWidth="1"/>
    <col min="2574" max="2816" width="9.140625" style="77"/>
    <col min="2817" max="2817" width="3.85546875" style="77" customWidth="1"/>
    <col min="2818" max="2818" width="28.5703125" style="77" customWidth="1"/>
    <col min="2819" max="2819" width="29.85546875" style="77" customWidth="1"/>
    <col min="2820" max="2820" width="25.28515625" style="77" bestFit="1" customWidth="1"/>
    <col min="2821" max="2821" width="12.5703125" style="77" bestFit="1" customWidth="1"/>
    <col min="2822" max="2822" width="12.140625" style="77" customWidth="1"/>
    <col min="2823" max="2828" width="5.7109375" style="77" customWidth="1"/>
    <col min="2829" max="2829" width="4.28515625" style="77" customWidth="1"/>
    <col min="2830" max="3072" width="9.140625" style="77"/>
    <col min="3073" max="3073" width="3.85546875" style="77" customWidth="1"/>
    <col min="3074" max="3074" width="28.5703125" style="77" customWidth="1"/>
    <col min="3075" max="3075" width="29.85546875" style="77" customWidth="1"/>
    <col min="3076" max="3076" width="25.28515625" style="77" bestFit="1" customWidth="1"/>
    <col min="3077" max="3077" width="12.5703125" style="77" bestFit="1" customWidth="1"/>
    <col min="3078" max="3078" width="12.140625" style="77" customWidth="1"/>
    <col min="3079" max="3084" width="5.7109375" style="77" customWidth="1"/>
    <col min="3085" max="3085" width="4.28515625" style="77" customWidth="1"/>
    <col min="3086" max="3328" width="9.140625" style="77"/>
    <col min="3329" max="3329" width="3.85546875" style="77" customWidth="1"/>
    <col min="3330" max="3330" width="28.5703125" style="77" customWidth="1"/>
    <col min="3331" max="3331" width="29.85546875" style="77" customWidth="1"/>
    <col min="3332" max="3332" width="25.28515625" style="77" bestFit="1" customWidth="1"/>
    <col min="3333" max="3333" width="12.5703125" style="77" bestFit="1" customWidth="1"/>
    <col min="3334" max="3334" width="12.140625" style="77" customWidth="1"/>
    <col min="3335" max="3340" width="5.7109375" style="77" customWidth="1"/>
    <col min="3341" max="3341" width="4.28515625" style="77" customWidth="1"/>
    <col min="3342" max="3584" width="9.140625" style="77"/>
    <col min="3585" max="3585" width="3.85546875" style="77" customWidth="1"/>
    <col min="3586" max="3586" width="28.5703125" style="77" customWidth="1"/>
    <col min="3587" max="3587" width="29.85546875" style="77" customWidth="1"/>
    <col min="3588" max="3588" width="25.28515625" style="77" bestFit="1" customWidth="1"/>
    <col min="3589" max="3589" width="12.5703125" style="77" bestFit="1" customWidth="1"/>
    <col min="3590" max="3590" width="12.140625" style="77" customWidth="1"/>
    <col min="3591" max="3596" width="5.7109375" style="77" customWidth="1"/>
    <col min="3597" max="3597" width="4.28515625" style="77" customWidth="1"/>
    <col min="3598" max="3840" width="9.140625" style="77"/>
    <col min="3841" max="3841" width="3.85546875" style="77" customWidth="1"/>
    <col min="3842" max="3842" width="28.5703125" style="77" customWidth="1"/>
    <col min="3843" max="3843" width="29.85546875" style="77" customWidth="1"/>
    <col min="3844" max="3844" width="25.28515625" style="77" bestFit="1" customWidth="1"/>
    <col min="3845" max="3845" width="12.5703125" style="77" bestFit="1" customWidth="1"/>
    <col min="3846" max="3846" width="12.140625" style="77" customWidth="1"/>
    <col min="3847" max="3852" width="5.7109375" style="77" customWidth="1"/>
    <col min="3853" max="3853" width="4.28515625" style="77" customWidth="1"/>
    <col min="3854" max="4096" width="9.140625" style="77"/>
    <col min="4097" max="4097" width="3.85546875" style="77" customWidth="1"/>
    <col min="4098" max="4098" width="28.5703125" style="77" customWidth="1"/>
    <col min="4099" max="4099" width="29.85546875" style="77" customWidth="1"/>
    <col min="4100" max="4100" width="25.28515625" style="77" bestFit="1" customWidth="1"/>
    <col min="4101" max="4101" width="12.5703125" style="77" bestFit="1" customWidth="1"/>
    <col min="4102" max="4102" width="12.140625" style="77" customWidth="1"/>
    <col min="4103" max="4108" width="5.7109375" style="77" customWidth="1"/>
    <col min="4109" max="4109" width="4.28515625" style="77" customWidth="1"/>
    <col min="4110" max="4352" width="9.140625" style="77"/>
    <col min="4353" max="4353" width="3.85546875" style="77" customWidth="1"/>
    <col min="4354" max="4354" width="28.5703125" style="77" customWidth="1"/>
    <col min="4355" max="4355" width="29.85546875" style="77" customWidth="1"/>
    <col min="4356" max="4356" width="25.28515625" style="77" bestFit="1" customWidth="1"/>
    <col min="4357" max="4357" width="12.5703125" style="77" bestFit="1" customWidth="1"/>
    <col min="4358" max="4358" width="12.140625" style="77" customWidth="1"/>
    <col min="4359" max="4364" width="5.7109375" style="77" customWidth="1"/>
    <col min="4365" max="4365" width="4.28515625" style="77" customWidth="1"/>
    <col min="4366" max="4608" width="9.140625" style="77"/>
    <col min="4609" max="4609" width="3.85546875" style="77" customWidth="1"/>
    <col min="4610" max="4610" width="28.5703125" style="77" customWidth="1"/>
    <col min="4611" max="4611" width="29.85546875" style="77" customWidth="1"/>
    <col min="4612" max="4612" width="25.28515625" style="77" bestFit="1" customWidth="1"/>
    <col min="4613" max="4613" width="12.5703125" style="77" bestFit="1" customWidth="1"/>
    <col min="4614" max="4614" width="12.140625" style="77" customWidth="1"/>
    <col min="4615" max="4620" width="5.7109375" style="77" customWidth="1"/>
    <col min="4621" max="4621" width="4.28515625" style="77" customWidth="1"/>
    <col min="4622" max="4864" width="9.140625" style="77"/>
    <col min="4865" max="4865" width="3.85546875" style="77" customWidth="1"/>
    <col min="4866" max="4866" width="28.5703125" style="77" customWidth="1"/>
    <col min="4867" max="4867" width="29.85546875" style="77" customWidth="1"/>
    <col min="4868" max="4868" width="25.28515625" style="77" bestFit="1" customWidth="1"/>
    <col min="4869" max="4869" width="12.5703125" style="77" bestFit="1" customWidth="1"/>
    <col min="4870" max="4870" width="12.140625" style="77" customWidth="1"/>
    <col min="4871" max="4876" width="5.7109375" style="77" customWidth="1"/>
    <col min="4877" max="4877" width="4.28515625" style="77" customWidth="1"/>
    <col min="4878" max="5120" width="9.140625" style="77"/>
    <col min="5121" max="5121" width="3.85546875" style="77" customWidth="1"/>
    <col min="5122" max="5122" width="28.5703125" style="77" customWidth="1"/>
    <col min="5123" max="5123" width="29.85546875" style="77" customWidth="1"/>
    <col min="5124" max="5124" width="25.28515625" style="77" bestFit="1" customWidth="1"/>
    <col min="5125" max="5125" width="12.5703125" style="77" bestFit="1" customWidth="1"/>
    <col min="5126" max="5126" width="12.140625" style="77" customWidth="1"/>
    <col min="5127" max="5132" width="5.7109375" style="77" customWidth="1"/>
    <col min="5133" max="5133" width="4.28515625" style="77" customWidth="1"/>
    <col min="5134" max="5376" width="9.140625" style="77"/>
    <col min="5377" max="5377" width="3.85546875" style="77" customWidth="1"/>
    <col min="5378" max="5378" width="28.5703125" style="77" customWidth="1"/>
    <col min="5379" max="5379" width="29.85546875" style="77" customWidth="1"/>
    <col min="5380" max="5380" width="25.28515625" style="77" bestFit="1" customWidth="1"/>
    <col min="5381" max="5381" width="12.5703125" style="77" bestFit="1" customWidth="1"/>
    <col min="5382" max="5382" width="12.140625" style="77" customWidth="1"/>
    <col min="5383" max="5388" width="5.7109375" style="77" customWidth="1"/>
    <col min="5389" max="5389" width="4.28515625" style="77" customWidth="1"/>
    <col min="5390" max="5632" width="9.140625" style="77"/>
    <col min="5633" max="5633" width="3.85546875" style="77" customWidth="1"/>
    <col min="5634" max="5634" width="28.5703125" style="77" customWidth="1"/>
    <col min="5635" max="5635" width="29.85546875" style="77" customWidth="1"/>
    <col min="5636" max="5636" width="25.28515625" style="77" bestFit="1" customWidth="1"/>
    <col min="5637" max="5637" width="12.5703125" style="77" bestFit="1" customWidth="1"/>
    <col min="5638" max="5638" width="12.140625" style="77" customWidth="1"/>
    <col min="5639" max="5644" width="5.7109375" style="77" customWidth="1"/>
    <col min="5645" max="5645" width="4.28515625" style="77" customWidth="1"/>
    <col min="5646" max="5888" width="9.140625" style="77"/>
    <col min="5889" max="5889" width="3.85546875" style="77" customWidth="1"/>
    <col min="5890" max="5890" width="28.5703125" style="77" customWidth="1"/>
    <col min="5891" max="5891" width="29.85546875" style="77" customWidth="1"/>
    <col min="5892" max="5892" width="25.28515625" style="77" bestFit="1" customWidth="1"/>
    <col min="5893" max="5893" width="12.5703125" style="77" bestFit="1" customWidth="1"/>
    <col min="5894" max="5894" width="12.140625" style="77" customWidth="1"/>
    <col min="5895" max="5900" width="5.7109375" style="77" customWidth="1"/>
    <col min="5901" max="5901" width="4.28515625" style="77" customWidth="1"/>
    <col min="5902" max="6144" width="9.140625" style="77"/>
    <col min="6145" max="6145" width="3.85546875" style="77" customWidth="1"/>
    <col min="6146" max="6146" width="28.5703125" style="77" customWidth="1"/>
    <col min="6147" max="6147" width="29.85546875" style="77" customWidth="1"/>
    <col min="6148" max="6148" width="25.28515625" style="77" bestFit="1" customWidth="1"/>
    <col min="6149" max="6149" width="12.5703125" style="77" bestFit="1" customWidth="1"/>
    <col min="6150" max="6150" width="12.140625" style="77" customWidth="1"/>
    <col min="6151" max="6156" width="5.7109375" style="77" customWidth="1"/>
    <col min="6157" max="6157" width="4.28515625" style="77" customWidth="1"/>
    <col min="6158" max="6400" width="9.140625" style="77"/>
    <col min="6401" max="6401" width="3.85546875" style="77" customWidth="1"/>
    <col min="6402" max="6402" width="28.5703125" style="77" customWidth="1"/>
    <col min="6403" max="6403" width="29.85546875" style="77" customWidth="1"/>
    <col min="6404" max="6404" width="25.28515625" style="77" bestFit="1" customWidth="1"/>
    <col min="6405" max="6405" width="12.5703125" style="77" bestFit="1" customWidth="1"/>
    <col min="6406" max="6406" width="12.140625" style="77" customWidth="1"/>
    <col min="6407" max="6412" width="5.7109375" style="77" customWidth="1"/>
    <col min="6413" max="6413" width="4.28515625" style="77" customWidth="1"/>
    <col min="6414" max="6656" width="9.140625" style="77"/>
    <col min="6657" max="6657" width="3.85546875" style="77" customWidth="1"/>
    <col min="6658" max="6658" width="28.5703125" style="77" customWidth="1"/>
    <col min="6659" max="6659" width="29.85546875" style="77" customWidth="1"/>
    <col min="6660" max="6660" width="25.28515625" style="77" bestFit="1" customWidth="1"/>
    <col min="6661" max="6661" width="12.5703125" style="77" bestFit="1" customWidth="1"/>
    <col min="6662" max="6662" width="12.140625" style="77" customWidth="1"/>
    <col min="6663" max="6668" width="5.7109375" style="77" customWidth="1"/>
    <col min="6669" max="6669" width="4.28515625" style="77" customWidth="1"/>
    <col min="6670" max="6912" width="9.140625" style="77"/>
    <col min="6913" max="6913" width="3.85546875" style="77" customWidth="1"/>
    <col min="6914" max="6914" width="28.5703125" style="77" customWidth="1"/>
    <col min="6915" max="6915" width="29.85546875" style="77" customWidth="1"/>
    <col min="6916" max="6916" width="25.28515625" style="77" bestFit="1" customWidth="1"/>
    <col min="6917" max="6917" width="12.5703125" style="77" bestFit="1" customWidth="1"/>
    <col min="6918" max="6918" width="12.140625" style="77" customWidth="1"/>
    <col min="6919" max="6924" width="5.7109375" style="77" customWidth="1"/>
    <col min="6925" max="6925" width="4.28515625" style="77" customWidth="1"/>
    <col min="6926" max="7168" width="9.140625" style="77"/>
    <col min="7169" max="7169" width="3.85546875" style="77" customWidth="1"/>
    <col min="7170" max="7170" width="28.5703125" style="77" customWidth="1"/>
    <col min="7171" max="7171" width="29.85546875" style="77" customWidth="1"/>
    <col min="7172" max="7172" width="25.28515625" style="77" bestFit="1" customWidth="1"/>
    <col min="7173" max="7173" width="12.5703125" style="77" bestFit="1" customWidth="1"/>
    <col min="7174" max="7174" width="12.140625" style="77" customWidth="1"/>
    <col min="7175" max="7180" width="5.7109375" style="77" customWidth="1"/>
    <col min="7181" max="7181" width="4.28515625" style="77" customWidth="1"/>
    <col min="7182" max="7424" width="9.140625" style="77"/>
    <col min="7425" max="7425" width="3.85546875" style="77" customWidth="1"/>
    <col min="7426" max="7426" width="28.5703125" style="77" customWidth="1"/>
    <col min="7427" max="7427" width="29.85546875" style="77" customWidth="1"/>
    <col min="7428" max="7428" width="25.28515625" style="77" bestFit="1" customWidth="1"/>
    <col min="7429" max="7429" width="12.5703125" style="77" bestFit="1" customWidth="1"/>
    <col min="7430" max="7430" width="12.140625" style="77" customWidth="1"/>
    <col min="7431" max="7436" width="5.7109375" style="77" customWidth="1"/>
    <col min="7437" max="7437" width="4.28515625" style="77" customWidth="1"/>
    <col min="7438" max="7680" width="9.140625" style="77"/>
    <col min="7681" max="7681" width="3.85546875" style="77" customWidth="1"/>
    <col min="7682" max="7682" width="28.5703125" style="77" customWidth="1"/>
    <col min="7683" max="7683" width="29.85546875" style="77" customWidth="1"/>
    <col min="7684" max="7684" width="25.28515625" style="77" bestFit="1" customWidth="1"/>
    <col min="7685" max="7685" width="12.5703125" style="77" bestFit="1" customWidth="1"/>
    <col min="7686" max="7686" width="12.140625" style="77" customWidth="1"/>
    <col min="7687" max="7692" width="5.7109375" style="77" customWidth="1"/>
    <col min="7693" max="7693" width="4.28515625" style="77" customWidth="1"/>
    <col min="7694" max="7936" width="9.140625" style="77"/>
    <col min="7937" max="7937" width="3.85546875" style="77" customWidth="1"/>
    <col min="7938" max="7938" width="28.5703125" style="77" customWidth="1"/>
    <col min="7939" max="7939" width="29.85546875" style="77" customWidth="1"/>
    <col min="7940" max="7940" width="25.28515625" style="77" bestFit="1" customWidth="1"/>
    <col min="7941" max="7941" width="12.5703125" style="77" bestFit="1" customWidth="1"/>
    <col min="7942" max="7942" width="12.140625" style="77" customWidth="1"/>
    <col min="7943" max="7948" width="5.7109375" style="77" customWidth="1"/>
    <col min="7949" max="7949" width="4.28515625" style="77" customWidth="1"/>
    <col min="7950" max="8192" width="9.140625" style="77"/>
    <col min="8193" max="8193" width="3.85546875" style="77" customWidth="1"/>
    <col min="8194" max="8194" width="28.5703125" style="77" customWidth="1"/>
    <col min="8195" max="8195" width="29.85546875" style="77" customWidth="1"/>
    <col min="8196" max="8196" width="25.28515625" style="77" bestFit="1" customWidth="1"/>
    <col min="8197" max="8197" width="12.5703125" style="77" bestFit="1" customWidth="1"/>
    <col min="8198" max="8198" width="12.140625" style="77" customWidth="1"/>
    <col min="8199" max="8204" width="5.7109375" style="77" customWidth="1"/>
    <col min="8205" max="8205" width="4.28515625" style="77" customWidth="1"/>
    <col min="8206" max="8448" width="9.140625" style="77"/>
    <col min="8449" max="8449" width="3.85546875" style="77" customWidth="1"/>
    <col min="8450" max="8450" width="28.5703125" style="77" customWidth="1"/>
    <col min="8451" max="8451" width="29.85546875" style="77" customWidth="1"/>
    <col min="8452" max="8452" width="25.28515625" style="77" bestFit="1" customWidth="1"/>
    <col min="8453" max="8453" width="12.5703125" style="77" bestFit="1" customWidth="1"/>
    <col min="8454" max="8454" width="12.140625" style="77" customWidth="1"/>
    <col min="8455" max="8460" width="5.7109375" style="77" customWidth="1"/>
    <col min="8461" max="8461" width="4.28515625" style="77" customWidth="1"/>
    <col min="8462" max="8704" width="9.140625" style="77"/>
    <col min="8705" max="8705" width="3.85546875" style="77" customWidth="1"/>
    <col min="8706" max="8706" width="28.5703125" style="77" customWidth="1"/>
    <col min="8707" max="8707" width="29.85546875" style="77" customWidth="1"/>
    <col min="8708" max="8708" width="25.28515625" style="77" bestFit="1" customWidth="1"/>
    <col min="8709" max="8709" width="12.5703125" style="77" bestFit="1" customWidth="1"/>
    <col min="8710" max="8710" width="12.140625" style="77" customWidth="1"/>
    <col min="8711" max="8716" width="5.7109375" style="77" customWidth="1"/>
    <col min="8717" max="8717" width="4.28515625" style="77" customWidth="1"/>
    <col min="8718" max="8960" width="9.140625" style="77"/>
    <col min="8961" max="8961" width="3.85546875" style="77" customWidth="1"/>
    <col min="8962" max="8962" width="28.5703125" style="77" customWidth="1"/>
    <col min="8963" max="8963" width="29.85546875" style="77" customWidth="1"/>
    <col min="8964" max="8964" width="25.28515625" style="77" bestFit="1" customWidth="1"/>
    <col min="8965" max="8965" width="12.5703125" style="77" bestFit="1" customWidth="1"/>
    <col min="8966" max="8966" width="12.140625" style="77" customWidth="1"/>
    <col min="8967" max="8972" width="5.7109375" style="77" customWidth="1"/>
    <col min="8973" max="8973" width="4.28515625" style="77" customWidth="1"/>
    <col min="8974" max="9216" width="9.140625" style="77"/>
    <col min="9217" max="9217" width="3.85546875" style="77" customWidth="1"/>
    <col min="9218" max="9218" width="28.5703125" style="77" customWidth="1"/>
    <col min="9219" max="9219" width="29.85546875" style="77" customWidth="1"/>
    <col min="9220" max="9220" width="25.28515625" style="77" bestFit="1" customWidth="1"/>
    <col min="9221" max="9221" width="12.5703125" style="77" bestFit="1" customWidth="1"/>
    <col min="9222" max="9222" width="12.140625" style="77" customWidth="1"/>
    <col min="9223" max="9228" width="5.7109375" style="77" customWidth="1"/>
    <col min="9229" max="9229" width="4.28515625" style="77" customWidth="1"/>
    <col min="9230" max="9472" width="9.140625" style="77"/>
    <col min="9473" max="9473" width="3.85546875" style="77" customWidth="1"/>
    <col min="9474" max="9474" width="28.5703125" style="77" customWidth="1"/>
    <col min="9475" max="9475" width="29.85546875" style="77" customWidth="1"/>
    <col min="9476" max="9476" width="25.28515625" style="77" bestFit="1" customWidth="1"/>
    <col min="9477" max="9477" width="12.5703125" style="77" bestFit="1" customWidth="1"/>
    <col min="9478" max="9478" width="12.140625" style="77" customWidth="1"/>
    <col min="9479" max="9484" width="5.7109375" style="77" customWidth="1"/>
    <col min="9485" max="9485" width="4.28515625" style="77" customWidth="1"/>
    <col min="9486" max="9728" width="9.140625" style="77"/>
    <col min="9729" max="9729" width="3.85546875" style="77" customWidth="1"/>
    <col min="9730" max="9730" width="28.5703125" style="77" customWidth="1"/>
    <col min="9731" max="9731" width="29.85546875" style="77" customWidth="1"/>
    <col min="9732" max="9732" width="25.28515625" style="77" bestFit="1" customWidth="1"/>
    <col min="9733" max="9733" width="12.5703125" style="77" bestFit="1" customWidth="1"/>
    <col min="9734" max="9734" width="12.140625" style="77" customWidth="1"/>
    <col min="9735" max="9740" width="5.7109375" style="77" customWidth="1"/>
    <col min="9741" max="9741" width="4.28515625" style="77" customWidth="1"/>
    <col min="9742" max="9984" width="9.140625" style="77"/>
    <col min="9985" max="9985" width="3.85546875" style="77" customWidth="1"/>
    <col min="9986" max="9986" width="28.5703125" style="77" customWidth="1"/>
    <col min="9987" max="9987" width="29.85546875" style="77" customWidth="1"/>
    <col min="9988" max="9988" width="25.28515625" style="77" bestFit="1" customWidth="1"/>
    <col min="9989" max="9989" width="12.5703125" style="77" bestFit="1" customWidth="1"/>
    <col min="9990" max="9990" width="12.140625" style="77" customWidth="1"/>
    <col min="9991" max="9996" width="5.7109375" style="77" customWidth="1"/>
    <col min="9997" max="9997" width="4.28515625" style="77" customWidth="1"/>
    <col min="9998" max="10240" width="9.140625" style="77"/>
    <col min="10241" max="10241" width="3.85546875" style="77" customWidth="1"/>
    <col min="10242" max="10242" width="28.5703125" style="77" customWidth="1"/>
    <col min="10243" max="10243" width="29.85546875" style="77" customWidth="1"/>
    <col min="10244" max="10244" width="25.28515625" style="77" bestFit="1" customWidth="1"/>
    <col min="10245" max="10245" width="12.5703125" style="77" bestFit="1" customWidth="1"/>
    <col min="10246" max="10246" width="12.140625" style="77" customWidth="1"/>
    <col min="10247" max="10252" width="5.7109375" style="77" customWidth="1"/>
    <col min="10253" max="10253" width="4.28515625" style="77" customWidth="1"/>
    <col min="10254" max="10496" width="9.140625" style="77"/>
    <col min="10497" max="10497" width="3.85546875" style="77" customWidth="1"/>
    <col min="10498" max="10498" width="28.5703125" style="77" customWidth="1"/>
    <col min="10499" max="10499" width="29.85546875" style="77" customWidth="1"/>
    <col min="10500" max="10500" width="25.28515625" style="77" bestFit="1" customWidth="1"/>
    <col min="10501" max="10501" width="12.5703125" style="77" bestFit="1" customWidth="1"/>
    <col min="10502" max="10502" width="12.140625" style="77" customWidth="1"/>
    <col min="10503" max="10508" width="5.7109375" style="77" customWidth="1"/>
    <col min="10509" max="10509" width="4.28515625" style="77" customWidth="1"/>
    <col min="10510" max="10752" width="9.140625" style="77"/>
    <col min="10753" max="10753" width="3.85546875" style="77" customWidth="1"/>
    <col min="10754" max="10754" width="28.5703125" style="77" customWidth="1"/>
    <col min="10755" max="10755" width="29.85546875" style="77" customWidth="1"/>
    <col min="10756" max="10756" width="25.28515625" style="77" bestFit="1" customWidth="1"/>
    <col min="10757" max="10757" width="12.5703125" style="77" bestFit="1" customWidth="1"/>
    <col min="10758" max="10758" width="12.140625" style="77" customWidth="1"/>
    <col min="10759" max="10764" width="5.7109375" style="77" customWidth="1"/>
    <col min="10765" max="10765" width="4.28515625" style="77" customWidth="1"/>
    <col min="10766" max="11008" width="9.140625" style="77"/>
    <col min="11009" max="11009" width="3.85546875" style="77" customWidth="1"/>
    <col min="11010" max="11010" width="28.5703125" style="77" customWidth="1"/>
    <col min="11011" max="11011" width="29.85546875" style="77" customWidth="1"/>
    <col min="11012" max="11012" width="25.28515625" style="77" bestFit="1" customWidth="1"/>
    <col min="11013" max="11013" width="12.5703125" style="77" bestFit="1" customWidth="1"/>
    <col min="11014" max="11014" width="12.140625" style="77" customWidth="1"/>
    <col min="11015" max="11020" width="5.7109375" style="77" customWidth="1"/>
    <col min="11021" max="11021" width="4.28515625" style="77" customWidth="1"/>
    <col min="11022" max="11264" width="9.140625" style="77"/>
    <col min="11265" max="11265" width="3.85546875" style="77" customWidth="1"/>
    <col min="11266" max="11266" width="28.5703125" style="77" customWidth="1"/>
    <col min="11267" max="11267" width="29.85546875" style="77" customWidth="1"/>
    <col min="11268" max="11268" width="25.28515625" style="77" bestFit="1" customWidth="1"/>
    <col min="11269" max="11269" width="12.5703125" style="77" bestFit="1" customWidth="1"/>
    <col min="11270" max="11270" width="12.140625" style="77" customWidth="1"/>
    <col min="11271" max="11276" width="5.7109375" style="77" customWidth="1"/>
    <col min="11277" max="11277" width="4.28515625" style="77" customWidth="1"/>
    <col min="11278" max="11520" width="9.140625" style="77"/>
    <col min="11521" max="11521" width="3.85546875" style="77" customWidth="1"/>
    <col min="11522" max="11522" width="28.5703125" style="77" customWidth="1"/>
    <col min="11523" max="11523" width="29.85546875" style="77" customWidth="1"/>
    <col min="11524" max="11524" width="25.28515625" style="77" bestFit="1" customWidth="1"/>
    <col min="11525" max="11525" width="12.5703125" style="77" bestFit="1" customWidth="1"/>
    <col min="11526" max="11526" width="12.140625" style="77" customWidth="1"/>
    <col min="11527" max="11532" width="5.7109375" style="77" customWidth="1"/>
    <col min="11533" max="11533" width="4.28515625" style="77" customWidth="1"/>
    <col min="11534" max="11776" width="9.140625" style="77"/>
    <col min="11777" max="11777" width="3.85546875" style="77" customWidth="1"/>
    <col min="11778" max="11778" width="28.5703125" style="77" customWidth="1"/>
    <col min="11779" max="11779" width="29.85546875" style="77" customWidth="1"/>
    <col min="11780" max="11780" width="25.28515625" style="77" bestFit="1" customWidth="1"/>
    <col min="11781" max="11781" width="12.5703125" style="77" bestFit="1" customWidth="1"/>
    <col min="11782" max="11782" width="12.140625" style="77" customWidth="1"/>
    <col min="11783" max="11788" width="5.7109375" style="77" customWidth="1"/>
    <col min="11789" max="11789" width="4.28515625" style="77" customWidth="1"/>
    <col min="11790" max="12032" width="9.140625" style="77"/>
    <col min="12033" max="12033" width="3.85546875" style="77" customWidth="1"/>
    <col min="12034" max="12034" width="28.5703125" style="77" customWidth="1"/>
    <col min="12035" max="12035" width="29.85546875" style="77" customWidth="1"/>
    <col min="12036" max="12036" width="25.28515625" style="77" bestFit="1" customWidth="1"/>
    <col min="12037" max="12037" width="12.5703125" style="77" bestFit="1" customWidth="1"/>
    <col min="12038" max="12038" width="12.140625" style="77" customWidth="1"/>
    <col min="12039" max="12044" width="5.7109375" style="77" customWidth="1"/>
    <col min="12045" max="12045" width="4.28515625" style="77" customWidth="1"/>
    <col min="12046" max="12288" width="9.140625" style="77"/>
    <col min="12289" max="12289" width="3.85546875" style="77" customWidth="1"/>
    <col min="12290" max="12290" width="28.5703125" style="77" customWidth="1"/>
    <col min="12291" max="12291" width="29.85546875" style="77" customWidth="1"/>
    <col min="12292" max="12292" width="25.28515625" style="77" bestFit="1" customWidth="1"/>
    <col min="12293" max="12293" width="12.5703125" style="77" bestFit="1" customWidth="1"/>
    <col min="12294" max="12294" width="12.140625" style="77" customWidth="1"/>
    <col min="12295" max="12300" width="5.7109375" style="77" customWidth="1"/>
    <col min="12301" max="12301" width="4.28515625" style="77" customWidth="1"/>
    <col min="12302" max="12544" width="9.140625" style="77"/>
    <col min="12545" max="12545" width="3.85546875" style="77" customWidth="1"/>
    <col min="12546" max="12546" width="28.5703125" style="77" customWidth="1"/>
    <col min="12547" max="12547" width="29.85546875" style="77" customWidth="1"/>
    <col min="12548" max="12548" width="25.28515625" style="77" bestFit="1" customWidth="1"/>
    <col min="12549" max="12549" width="12.5703125" style="77" bestFit="1" customWidth="1"/>
    <col min="12550" max="12550" width="12.140625" style="77" customWidth="1"/>
    <col min="12551" max="12556" width="5.7109375" style="77" customWidth="1"/>
    <col min="12557" max="12557" width="4.28515625" style="77" customWidth="1"/>
    <col min="12558" max="12800" width="9.140625" style="77"/>
    <col min="12801" max="12801" width="3.85546875" style="77" customWidth="1"/>
    <col min="12802" max="12802" width="28.5703125" style="77" customWidth="1"/>
    <col min="12803" max="12803" width="29.85546875" style="77" customWidth="1"/>
    <col min="12804" max="12804" width="25.28515625" style="77" bestFit="1" customWidth="1"/>
    <col min="12805" max="12805" width="12.5703125" style="77" bestFit="1" customWidth="1"/>
    <col min="12806" max="12806" width="12.140625" style="77" customWidth="1"/>
    <col min="12807" max="12812" width="5.7109375" style="77" customWidth="1"/>
    <col min="12813" max="12813" width="4.28515625" style="77" customWidth="1"/>
    <col min="12814" max="13056" width="9.140625" style="77"/>
    <col min="13057" max="13057" width="3.85546875" style="77" customWidth="1"/>
    <col min="13058" max="13058" width="28.5703125" style="77" customWidth="1"/>
    <col min="13059" max="13059" width="29.85546875" style="77" customWidth="1"/>
    <col min="13060" max="13060" width="25.28515625" style="77" bestFit="1" customWidth="1"/>
    <col min="13061" max="13061" width="12.5703125" style="77" bestFit="1" customWidth="1"/>
    <col min="13062" max="13062" width="12.140625" style="77" customWidth="1"/>
    <col min="13063" max="13068" width="5.7109375" style="77" customWidth="1"/>
    <col min="13069" max="13069" width="4.28515625" style="77" customWidth="1"/>
    <col min="13070" max="13312" width="9.140625" style="77"/>
    <col min="13313" max="13313" width="3.85546875" style="77" customWidth="1"/>
    <col min="13314" max="13314" width="28.5703125" style="77" customWidth="1"/>
    <col min="13315" max="13315" width="29.85546875" style="77" customWidth="1"/>
    <col min="13316" max="13316" width="25.28515625" style="77" bestFit="1" customWidth="1"/>
    <col min="13317" max="13317" width="12.5703125" style="77" bestFit="1" customWidth="1"/>
    <col min="13318" max="13318" width="12.140625" style="77" customWidth="1"/>
    <col min="13319" max="13324" width="5.7109375" style="77" customWidth="1"/>
    <col min="13325" max="13325" width="4.28515625" style="77" customWidth="1"/>
    <col min="13326" max="13568" width="9.140625" style="77"/>
    <col min="13569" max="13569" width="3.85546875" style="77" customWidth="1"/>
    <col min="13570" max="13570" width="28.5703125" style="77" customWidth="1"/>
    <col min="13571" max="13571" width="29.85546875" style="77" customWidth="1"/>
    <col min="13572" max="13572" width="25.28515625" style="77" bestFit="1" customWidth="1"/>
    <col min="13573" max="13573" width="12.5703125" style="77" bestFit="1" customWidth="1"/>
    <col min="13574" max="13574" width="12.140625" style="77" customWidth="1"/>
    <col min="13575" max="13580" width="5.7109375" style="77" customWidth="1"/>
    <col min="13581" max="13581" width="4.28515625" style="77" customWidth="1"/>
    <col min="13582" max="13824" width="9.140625" style="77"/>
    <col min="13825" max="13825" width="3.85546875" style="77" customWidth="1"/>
    <col min="13826" max="13826" width="28.5703125" style="77" customWidth="1"/>
    <col min="13827" max="13827" width="29.85546875" style="77" customWidth="1"/>
    <col min="13828" max="13828" width="25.28515625" style="77" bestFit="1" customWidth="1"/>
    <col min="13829" max="13829" width="12.5703125" style="77" bestFit="1" customWidth="1"/>
    <col min="13830" max="13830" width="12.140625" style="77" customWidth="1"/>
    <col min="13831" max="13836" width="5.7109375" style="77" customWidth="1"/>
    <col min="13837" max="13837" width="4.28515625" style="77" customWidth="1"/>
    <col min="13838" max="14080" width="9.140625" style="77"/>
    <col min="14081" max="14081" width="3.85546875" style="77" customWidth="1"/>
    <col min="14082" max="14082" width="28.5703125" style="77" customWidth="1"/>
    <col min="14083" max="14083" width="29.85546875" style="77" customWidth="1"/>
    <col min="14084" max="14084" width="25.28515625" style="77" bestFit="1" customWidth="1"/>
    <col min="14085" max="14085" width="12.5703125" style="77" bestFit="1" customWidth="1"/>
    <col min="14086" max="14086" width="12.140625" style="77" customWidth="1"/>
    <col min="14087" max="14092" width="5.7109375" style="77" customWidth="1"/>
    <col min="14093" max="14093" width="4.28515625" style="77" customWidth="1"/>
    <col min="14094" max="14336" width="9.140625" style="77"/>
    <col min="14337" max="14337" width="3.85546875" style="77" customWidth="1"/>
    <col min="14338" max="14338" width="28.5703125" style="77" customWidth="1"/>
    <col min="14339" max="14339" width="29.85546875" style="77" customWidth="1"/>
    <col min="14340" max="14340" width="25.28515625" style="77" bestFit="1" customWidth="1"/>
    <col min="14341" max="14341" width="12.5703125" style="77" bestFit="1" customWidth="1"/>
    <col min="14342" max="14342" width="12.140625" style="77" customWidth="1"/>
    <col min="14343" max="14348" width="5.7109375" style="77" customWidth="1"/>
    <col min="14349" max="14349" width="4.28515625" style="77" customWidth="1"/>
    <col min="14350" max="14592" width="9.140625" style="77"/>
    <col min="14593" max="14593" width="3.85546875" style="77" customWidth="1"/>
    <col min="14594" max="14594" width="28.5703125" style="77" customWidth="1"/>
    <col min="14595" max="14595" width="29.85546875" style="77" customWidth="1"/>
    <col min="14596" max="14596" width="25.28515625" style="77" bestFit="1" customWidth="1"/>
    <col min="14597" max="14597" width="12.5703125" style="77" bestFit="1" customWidth="1"/>
    <col min="14598" max="14598" width="12.140625" style="77" customWidth="1"/>
    <col min="14599" max="14604" width="5.7109375" style="77" customWidth="1"/>
    <col min="14605" max="14605" width="4.28515625" style="77" customWidth="1"/>
    <col min="14606" max="14848" width="9.140625" style="77"/>
    <col min="14849" max="14849" width="3.85546875" style="77" customWidth="1"/>
    <col min="14850" max="14850" width="28.5703125" style="77" customWidth="1"/>
    <col min="14851" max="14851" width="29.85546875" style="77" customWidth="1"/>
    <col min="14852" max="14852" width="25.28515625" style="77" bestFit="1" customWidth="1"/>
    <col min="14853" max="14853" width="12.5703125" style="77" bestFit="1" customWidth="1"/>
    <col min="14854" max="14854" width="12.140625" style="77" customWidth="1"/>
    <col min="14855" max="14860" width="5.7109375" style="77" customWidth="1"/>
    <col min="14861" max="14861" width="4.28515625" style="77" customWidth="1"/>
    <col min="14862" max="15104" width="9.140625" style="77"/>
    <col min="15105" max="15105" width="3.85546875" style="77" customWidth="1"/>
    <col min="15106" max="15106" width="28.5703125" style="77" customWidth="1"/>
    <col min="15107" max="15107" width="29.85546875" style="77" customWidth="1"/>
    <col min="15108" max="15108" width="25.28515625" style="77" bestFit="1" customWidth="1"/>
    <col min="15109" max="15109" width="12.5703125" style="77" bestFit="1" customWidth="1"/>
    <col min="15110" max="15110" width="12.140625" style="77" customWidth="1"/>
    <col min="15111" max="15116" width="5.7109375" style="77" customWidth="1"/>
    <col min="15117" max="15117" width="4.28515625" style="77" customWidth="1"/>
    <col min="15118" max="15360" width="9.140625" style="77"/>
    <col min="15361" max="15361" width="3.85546875" style="77" customWidth="1"/>
    <col min="15362" max="15362" width="28.5703125" style="77" customWidth="1"/>
    <col min="15363" max="15363" width="29.85546875" style="77" customWidth="1"/>
    <col min="15364" max="15364" width="25.28515625" style="77" bestFit="1" customWidth="1"/>
    <col min="15365" max="15365" width="12.5703125" style="77" bestFit="1" customWidth="1"/>
    <col min="15366" max="15366" width="12.140625" style="77" customWidth="1"/>
    <col min="15367" max="15372" width="5.7109375" style="77" customWidth="1"/>
    <col min="15373" max="15373" width="4.28515625" style="77" customWidth="1"/>
    <col min="15374" max="15616" width="9.140625" style="77"/>
    <col min="15617" max="15617" width="3.85546875" style="77" customWidth="1"/>
    <col min="15618" max="15618" width="28.5703125" style="77" customWidth="1"/>
    <col min="15619" max="15619" width="29.85546875" style="77" customWidth="1"/>
    <col min="15620" max="15620" width="25.28515625" style="77" bestFit="1" customWidth="1"/>
    <col min="15621" max="15621" width="12.5703125" style="77" bestFit="1" customWidth="1"/>
    <col min="15622" max="15622" width="12.140625" style="77" customWidth="1"/>
    <col min="15623" max="15628" width="5.7109375" style="77" customWidth="1"/>
    <col min="15629" max="15629" width="4.28515625" style="77" customWidth="1"/>
    <col min="15630" max="15872" width="9.140625" style="77"/>
    <col min="15873" max="15873" width="3.85546875" style="77" customWidth="1"/>
    <col min="15874" max="15874" width="28.5703125" style="77" customWidth="1"/>
    <col min="15875" max="15875" width="29.85546875" style="77" customWidth="1"/>
    <col min="15876" max="15876" width="25.28515625" style="77" bestFit="1" customWidth="1"/>
    <col min="15877" max="15877" width="12.5703125" style="77" bestFit="1" customWidth="1"/>
    <col min="15878" max="15878" width="12.140625" style="77" customWidth="1"/>
    <col min="15879" max="15884" width="5.7109375" style="77" customWidth="1"/>
    <col min="15885" max="15885" width="4.28515625" style="77" customWidth="1"/>
    <col min="15886" max="16128" width="9.140625" style="77"/>
    <col min="16129" max="16129" width="3.85546875" style="77" customWidth="1"/>
    <col min="16130" max="16130" width="28.5703125" style="77" customWidth="1"/>
    <col min="16131" max="16131" width="29.85546875" style="77" customWidth="1"/>
    <col min="16132" max="16132" width="25.28515625" style="77" bestFit="1" customWidth="1"/>
    <col min="16133" max="16133" width="12.5703125" style="77" bestFit="1" customWidth="1"/>
    <col min="16134" max="16134" width="12.140625" style="77" customWidth="1"/>
    <col min="16135" max="16140" width="5.7109375" style="77" customWidth="1"/>
    <col min="16141" max="16141" width="4.28515625" style="77" customWidth="1"/>
    <col min="16142" max="16384" width="9.140625" style="77"/>
  </cols>
  <sheetData>
    <row r="1" spans="1:13" ht="75" customHeight="1" x14ac:dyDescent="0.3">
      <c r="A1" s="72"/>
      <c r="B1" s="73" t="s">
        <v>0</v>
      </c>
      <c r="C1" s="74"/>
      <c r="D1" s="126" t="s">
        <v>1</v>
      </c>
      <c r="E1" s="75"/>
      <c r="F1" s="621" t="s">
        <v>33</v>
      </c>
      <c r="G1" s="621"/>
      <c r="H1" s="621"/>
      <c r="I1" s="621"/>
      <c r="J1" s="621"/>
      <c r="K1" s="621"/>
      <c r="L1" s="621"/>
      <c r="M1" s="76"/>
    </row>
    <row r="2" spans="1:13" ht="64.5" customHeight="1" thickBot="1" x14ac:dyDescent="0.35">
      <c r="A2" s="78"/>
      <c r="B2" s="616" t="s">
        <v>39</v>
      </c>
      <c r="C2" s="616"/>
      <c r="D2" s="616"/>
      <c r="E2" s="616"/>
      <c r="F2" s="616"/>
      <c r="G2" s="616"/>
      <c r="H2" s="616"/>
      <c r="I2" s="616"/>
      <c r="J2" s="616"/>
      <c r="K2" s="616"/>
      <c r="L2" s="79"/>
    </row>
    <row r="3" spans="1:13" ht="17.25" thickBot="1" x14ac:dyDescent="0.35">
      <c r="A3" s="80"/>
      <c r="B3" s="81" t="s">
        <v>10</v>
      </c>
      <c r="C3" s="82"/>
      <c r="D3" s="83"/>
      <c r="E3" s="84"/>
      <c r="F3" s="29"/>
      <c r="G3" s="85"/>
      <c r="H3" s="622" t="s">
        <v>26</v>
      </c>
      <c r="I3" s="623"/>
      <c r="J3" s="623"/>
      <c r="K3" s="623"/>
      <c r="L3" s="624"/>
      <c r="M3" s="86"/>
    </row>
    <row r="4" spans="1:13" ht="16.5" customHeight="1" thickBot="1" x14ac:dyDescent="0.35">
      <c r="A4" s="87" t="s">
        <v>12</v>
      </c>
      <c r="B4" s="88" t="s">
        <v>2</v>
      </c>
      <c r="C4" s="89" t="s">
        <v>3</v>
      </c>
      <c r="D4" s="90" t="s">
        <v>4</v>
      </c>
      <c r="E4" s="91" t="s">
        <v>5</v>
      </c>
      <c r="F4" s="92" t="s">
        <v>6</v>
      </c>
      <c r="G4" s="93" t="s">
        <v>7</v>
      </c>
      <c r="H4" s="91">
        <v>1</v>
      </c>
      <c r="I4" s="94">
        <v>2</v>
      </c>
      <c r="J4" s="94">
        <v>3</v>
      </c>
      <c r="K4" s="94">
        <v>4</v>
      </c>
      <c r="L4" s="95">
        <v>5</v>
      </c>
      <c r="M4" s="96" t="s">
        <v>8</v>
      </c>
    </row>
    <row r="5" spans="1:13" ht="15.75" customHeight="1" x14ac:dyDescent="0.3">
      <c r="A5" s="97">
        <v>53</v>
      </c>
      <c r="B5" s="284" t="s">
        <v>328</v>
      </c>
      <c r="C5" s="156" t="s">
        <v>280</v>
      </c>
      <c r="D5" s="266" t="s">
        <v>324</v>
      </c>
      <c r="E5" s="156" t="s">
        <v>9</v>
      </c>
      <c r="F5" s="156" t="s">
        <v>978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158">
        <f t="shared" ref="M5:M36" si="0">SUM(H5:L5)</f>
        <v>80</v>
      </c>
    </row>
    <row r="6" spans="1:13" ht="15.75" customHeight="1" x14ac:dyDescent="0.3">
      <c r="A6" s="98">
        <v>55</v>
      </c>
      <c r="B6" s="284" t="s">
        <v>330</v>
      </c>
      <c r="C6" s="156" t="s">
        <v>280</v>
      </c>
      <c r="D6" s="266" t="s">
        <v>327</v>
      </c>
      <c r="E6" s="156" t="s">
        <v>9</v>
      </c>
      <c r="F6" s="156" t="s">
        <v>980</v>
      </c>
      <c r="G6" s="156"/>
      <c r="H6" s="157">
        <v>20</v>
      </c>
      <c r="I6" s="157">
        <v>15</v>
      </c>
      <c r="J6" s="157">
        <v>10</v>
      </c>
      <c r="K6" s="157">
        <v>0</v>
      </c>
      <c r="L6" s="157">
        <v>20</v>
      </c>
      <c r="M6" s="158">
        <f t="shared" si="0"/>
        <v>65</v>
      </c>
    </row>
    <row r="7" spans="1:13" ht="15.75" customHeight="1" x14ac:dyDescent="0.3">
      <c r="A7" s="97">
        <v>35</v>
      </c>
      <c r="B7" s="333" t="s">
        <v>209</v>
      </c>
      <c r="C7" s="177" t="s">
        <v>166</v>
      </c>
      <c r="D7" s="177" t="s">
        <v>210</v>
      </c>
      <c r="E7" s="170" t="s">
        <v>9</v>
      </c>
      <c r="F7" s="140" t="s">
        <v>961</v>
      </c>
      <c r="G7" s="140"/>
      <c r="H7" s="141">
        <v>10</v>
      </c>
      <c r="I7" s="141">
        <v>10</v>
      </c>
      <c r="J7" s="141">
        <v>0</v>
      </c>
      <c r="K7" s="141">
        <v>20</v>
      </c>
      <c r="L7" s="141">
        <v>20</v>
      </c>
      <c r="M7" s="142">
        <f t="shared" si="0"/>
        <v>60</v>
      </c>
    </row>
    <row r="8" spans="1:13" ht="15.75" customHeight="1" x14ac:dyDescent="0.3">
      <c r="A8" s="98">
        <v>97</v>
      </c>
      <c r="B8" s="240" t="s">
        <v>628</v>
      </c>
      <c r="C8" s="240" t="s">
        <v>573</v>
      </c>
      <c r="D8" s="240" t="s">
        <v>622</v>
      </c>
      <c r="E8" s="240" t="s">
        <v>9</v>
      </c>
      <c r="F8" s="240" t="s">
        <v>1023</v>
      </c>
      <c r="G8" s="240"/>
      <c r="H8" s="241">
        <v>20</v>
      </c>
      <c r="I8" s="241">
        <v>10</v>
      </c>
      <c r="J8" s="241">
        <v>20</v>
      </c>
      <c r="K8" s="241">
        <v>10</v>
      </c>
      <c r="L8" s="241">
        <v>0</v>
      </c>
      <c r="M8" s="242">
        <f t="shared" si="0"/>
        <v>60</v>
      </c>
    </row>
    <row r="9" spans="1:13" ht="15.75" customHeight="1" x14ac:dyDescent="0.3">
      <c r="A9" s="97">
        <v>94</v>
      </c>
      <c r="B9" s="240" t="s">
        <v>624</v>
      </c>
      <c r="C9" s="240" t="s">
        <v>573</v>
      </c>
      <c r="D9" s="240" t="s">
        <v>622</v>
      </c>
      <c r="E9" s="240" t="s">
        <v>9</v>
      </c>
      <c r="F9" s="240" t="s">
        <v>1021</v>
      </c>
      <c r="G9" s="240"/>
      <c r="H9" s="241">
        <v>20</v>
      </c>
      <c r="I9" s="241">
        <v>8</v>
      </c>
      <c r="J9" s="241">
        <v>20</v>
      </c>
      <c r="K9" s="241">
        <v>10</v>
      </c>
      <c r="L9" s="241">
        <v>0</v>
      </c>
      <c r="M9" s="242">
        <f t="shared" si="0"/>
        <v>58</v>
      </c>
    </row>
    <row r="10" spans="1:13" ht="15.75" customHeight="1" x14ac:dyDescent="0.3">
      <c r="A10" s="98">
        <v>37</v>
      </c>
      <c r="B10" s="333" t="s">
        <v>213</v>
      </c>
      <c r="C10" s="177" t="s">
        <v>166</v>
      </c>
      <c r="D10" s="177" t="s">
        <v>212</v>
      </c>
      <c r="E10" s="170" t="s">
        <v>9</v>
      </c>
      <c r="F10" s="140" t="s">
        <v>960</v>
      </c>
      <c r="G10" s="140"/>
      <c r="H10" s="141">
        <v>20</v>
      </c>
      <c r="I10" s="141">
        <v>8</v>
      </c>
      <c r="J10" s="141">
        <v>0</v>
      </c>
      <c r="K10" s="141">
        <v>20</v>
      </c>
      <c r="L10" s="141">
        <v>2</v>
      </c>
      <c r="M10" s="142">
        <f t="shared" si="0"/>
        <v>50</v>
      </c>
    </row>
    <row r="11" spans="1:13" ht="15.75" customHeight="1" x14ac:dyDescent="0.3">
      <c r="A11" s="97">
        <v>99</v>
      </c>
      <c r="B11" s="240" t="s">
        <v>630</v>
      </c>
      <c r="C11" s="240" t="s">
        <v>573</v>
      </c>
      <c r="D11" s="240" t="s">
        <v>622</v>
      </c>
      <c r="E11" s="240" t="s">
        <v>9</v>
      </c>
      <c r="F11" s="240" t="s">
        <v>1025</v>
      </c>
      <c r="G11" s="240"/>
      <c r="H11" s="241">
        <v>0</v>
      </c>
      <c r="I11" s="241">
        <v>5</v>
      </c>
      <c r="J11" s="241">
        <v>20</v>
      </c>
      <c r="K11" s="241">
        <v>0</v>
      </c>
      <c r="L11" s="241">
        <v>20</v>
      </c>
      <c r="M11" s="242">
        <f t="shared" si="0"/>
        <v>45</v>
      </c>
    </row>
    <row r="12" spans="1:13" ht="15.75" customHeight="1" x14ac:dyDescent="0.3">
      <c r="A12" s="98">
        <v>78</v>
      </c>
      <c r="B12" s="226" t="s">
        <v>512</v>
      </c>
      <c r="C12" s="226" t="s">
        <v>483</v>
      </c>
      <c r="D12" s="226" t="s">
        <v>508</v>
      </c>
      <c r="E12" s="226" t="s">
        <v>9</v>
      </c>
      <c r="F12" s="226" t="s">
        <v>1004</v>
      </c>
      <c r="G12" s="226"/>
      <c r="H12" s="227">
        <v>20</v>
      </c>
      <c r="I12" s="227">
        <v>5</v>
      </c>
      <c r="J12" s="227">
        <v>0</v>
      </c>
      <c r="K12" s="227">
        <v>10</v>
      </c>
      <c r="L12" s="227">
        <v>8</v>
      </c>
      <c r="M12" s="228">
        <f t="shared" si="0"/>
        <v>43</v>
      </c>
    </row>
    <row r="13" spans="1:13" ht="15.75" customHeight="1" x14ac:dyDescent="0.3">
      <c r="A13" s="97">
        <v>83</v>
      </c>
      <c r="B13" s="199" t="s">
        <v>545</v>
      </c>
      <c r="C13" s="276" t="s">
        <v>520</v>
      </c>
      <c r="D13" s="199" t="s">
        <v>544</v>
      </c>
      <c r="E13" s="199" t="s">
        <v>9</v>
      </c>
      <c r="F13" s="199" t="s">
        <v>1009</v>
      </c>
      <c r="G13" s="199"/>
      <c r="H13" s="200">
        <v>20</v>
      </c>
      <c r="I13" s="200">
        <v>5</v>
      </c>
      <c r="J13" s="200">
        <v>10</v>
      </c>
      <c r="K13" s="200">
        <v>0</v>
      </c>
      <c r="L13" s="200">
        <v>8</v>
      </c>
      <c r="M13" s="201">
        <f t="shared" si="0"/>
        <v>43</v>
      </c>
    </row>
    <row r="14" spans="1:13" ht="15.75" customHeight="1" x14ac:dyDescent="0.3">
      <c r="A14" s="98">
        <v>11</v>
      </c>
      <c r="B14" s="128" t="s">
        <v>65</v>
      </c>
      <c r="C14" s="128" t="s">
        <v>41</v>
      </c>
      <c r="D14" s="128" t="s">
        <v>19</v>
      </c>
      <c r="E14" s="128" t="s">
        <v>9</v>
      </c>
      <c r="F14" s="128" t="s">
        <v>936</v>
      </c>
      <c r="G14" s="128"/>
      <c r="H14" s="129">
        <v>10</v>
      </c>
      <c r="I14" s="129">
        <v>10</v>
      </c>
      <c r="J14" s="129">
        <v>0</v>
      </c>
      <c r="K14" s="129">
        <v>0</v>
      </c>
      <c r="L14" s="129">
        <v>20</v>
      </c>
      <c r="M14" s="130">
        <f t="shared" si="0"/>
        <v>40</v>
      </c>
    </row>
    <row r="15" spans="1:13" ht="15.75" customHeight="1" x14ac:dyDescent="0.3">
      <c r="A15" s="97">
        <v>16</v>
      </c>
      <c r="B15" s="128" t="s">
        <v>655</v>
      </c>
      <c r="C15" s="128" t="s">
        <v>41</v>
      </c>
      <c r="D15" s="128" t="s">
        <v>15</v>
      </c>
      <c r="E15" s="128" t="s">
        <v>9</v>
      </c>
      <c r="F15" s="128" t="s">
        <v>941</v>
      </c>
      <c r="G15" s="128"/>
      <c r="H15" s="129">
        <v>10</v>
      </c>
      <c r="I15" s="129">
        <v>10</v>
      </c>
      <c r="J15" s="129">
        <v>0</v>
      </c>
      <c r="K15" s="129">
        <v>0</v>
      </c>
      <c r="L15" s="129">
        <v>20</v>
      </c>
      <c r="M15" s="130">
        <f t="shared" si="0"/>
        <v>40</v>
      </c>
    </row>
    <row r="16" spans="1:13" ht="15.75" customHeight="1" x14ac:dyDescent="0.3">
      <c r="A16" s="98">
        <v>51</v>
      </c>
      <c r="B16" s="284" t="s">
        <v>325</v>
      </c>
      <c r="C16" s="156" t="s">
        <v>280</v>
      </c>
      <c r="D16" s="266" t="s">
        <v>324</v>
      </c>
      <c r="E16" s="156" t="s">
        <v>9</v>
      </c>
      <c r="F16" s="156" t="s">
        <v>976</v>
      </c>
      <c r="G16" s="156"/>
      <c r="H16" s="157">
        <v>10</v>
      </c>
      <c r="I16" s="157">
        <v>0</v>
      </c>
      <c r="J16" s="157">
        <v>0</v>
      </c>
      <c r="K16" s="157">
        <v>10</v>
      </c>
      <c r="L16" s="157">
        <v>20</v>
      </c>
      <c r="M16" s="158">
        <f t="shared" si="0"/>
        <v>40</v>
      </c>
    </row>
    <row r="17" spans="1:13" ht="15.75" customHeight="1" x14ac:dyDescent="0.3">
      <c r="A17" s="97">
        <v>85</v>
      </c>
      <c r="B17" s="199" t="s">
        <v>547</v>
      </c>
      <c r="C17" s="276" t="s">
        <v>520</v>
      </c>
      <c r="D17" s="199" t="s">
        <v>541</v>
      </c>
      <c r="E17" s="199" t="s">
        <v>9</v>
      </c>
      <c r="F17" s="199" t="s">
        <v>1011</v>
      </c>
      <c r="G17" s="199"/>
      <c r="H17" s="200">
        <v>20</v>
      </c>
      <c r="I17" s="200">
        <v>0</v>
      </c>
      <c r="J17" s="200">
        <v>20</v>
      </c>
      <c r="K17" s="200">
        <v>0</v>
      </c>
      <c r="L17" s="200">
        <v>0</v>
      </c>
      <c r="M17" s="201">
        <f t="shared" si="0"/>
        <v>40</v>
      </c>
    </row>
    <row r="18" spans="1:13" ht="15.75" customHeight="1" x14ac:dyDescent="0.3">
      <c r="A18" s="98">
        <v>93</v>
      </c>
      <c r="B18" s="240" t="s">
        <v>623</v>
      </c>
      <c r="C18" s="240" t="s">
        <v>573</v>
      </c>
      <c r="D18" s="240" t="s">
        <v>622</v>
      </c>
      <c r="E18" s="240" t="s">
        <v>9</v>
      </c>
      <c r="F18" s="240" t="s">
        <v>1019</v>
      </c>
      <c r="G18" s="240"/>
      <c r="H18" s="241">
        <v>20</v>
      </c>
      <c r="I18" s="241">
        <v>0</v>
      </c>
      <c r="J18" s="241">
        <v>0</v>
      </c>
      <c r="K18" s="241">
        <v>0</v>
      </c>
      <c r="L18" s="241">
        <v>20</v>
      </c>
      <c r="M18" s="242">
        <f t="shared" si="0"/>
        <v>40</v>
      </c>
    </row>
    <row r="19" spans="1:13" ht="15.75" customHeight="1" x14ac:dyDescent="0.3">
      <c r="A19" s="97">
        <v>95</v>
      </c>
      <c r="B19" s="240" t="s">
        <v>625</v>
      </c>
      <c r="C19" s="240" t="s">
        <v>573</v>
      </c>
      <c r="D19" s="240" t="s">
        <v>626</v>
      </c>
      <c r="E19" s="240" t="s">
        <v>9</v>
      </c>
      <c r="F19" s="240" t="s">
        <v>1020</v>
      </c>
      <c r="G19" s="240"/>
      <c r="H19" s="241">
        <v>0</v>
      </c>
      <c r="I19" s="241">
        <v>10</v>
      </c>
      <c r="J19" s="241">
        <v>10</v>
      </c>
      <c r="K19" s="241">
        <v>0</v>
      </c>
      <c r="L19" s="241">
        <v>20</v>
      </c>
      <c r="M19" s="242">
        <f t="shared" si="0"/>
        <v>40</v>
      </c>
    </row>
    <row r="20" spans="1:13" ht="15.75" customHeight="1" x14ac:dyDescent="0.3">
      <c r="A20" s="98">
        <v>106</v>
      </c>
      <c r="B20" s="240" t="s">
        <v>637</v>
      </c>
      <c r="C20" s="240" t="s">
        <v>573</v>
      </c>
      <c r="D20" s="240" t="s">
        <v>622</v>
      </c>
      <c r="E20" s="240" t="s">
        <v>9</v>
      </c>
      <c r="F20" s="240" t="s">
        <v>1032</v>
      </c>
      <c r="G20" s="240"/>
      <c r="H20" s="241">
        <v>10</v>
      </c>
      <c r="I20" s="241">
        <v>10</v>
      </c>
      <c r="J20" s="241">
        <v>0</v>
      </c>
      <c r="K20" s="241">
        <v>0</v>
      </c>
      <c r="L20" s="241">
        <v>20</v>
      </c>
      <c r="M20" s="242">
        <f t="shared" si="0"/>
        <v>40</v>
      </c>
    </row>
    <row r="21" spans="1:13" ht="15.75" customHeight="1" x14ac:dyDescent="0.3">
      <c r="A21" s="97">
        <v>19</v>
      </c>
      <c r="B21" s="128" t="s">
        <v>70</v>
      </c>
      <c r="C21" s="128" t="s">
        <v>41</v>
      </c>
      <c r="D21" s="128" t="s">
        <v>67</v>
      </c>
      <c r="E21" s="128" t="s">
        <v>9</v>
      </c>
      <c r="F21" s="128" t="s">
        <v>944</v>
      </c>
      <c r="G21" s="128"/>
      <c r="H21" s="129">
        <v>20</v>
      </c>
      <c r="I21" s="129">
        <v>5</v>
      </c>
      <c r="J21" s="129">
        <v>0</v>
      </c>
      <c r="K21" s="129">
        <v>10</v>
      </c>
      <c r="L21" s="129">
        <v>0</v>
      </c>
      <c r="M21" s="130">
        <f t="shared" si="0"/>
        <v>35</v>
      </c>
    </row>
    <row r="22" spans="1:13" ht="15.75" customHeight="1" x14ac:dyDescent="0.3">
      <c r="A22" s="98">
        <v>20</v>
      </c>
      <c r="B22" s="128" t="s">
        <v>72</v>
      </c>
      <c r="C22" s="128" t="s">
        <v>41</v>
      </c>
      <c r="D22" s="128" t="s">
        <v>67</v>
      </c>
      <c r="E22" s="128" t="s">
        <v>9</v>
      </c>
      <c r="F22" s="128" t="s">
        <v>945</v>
      </c>
      <c r="G22" s="128"/>
      <c r="H22" s="129">
        <v>0</v>
      </c>
      <c r="I22" s="129">
        <v>5</v>
      </c>
      <c r="J22" s="129">
        <v>0</v>
      </c>
      <c r="K22" s="129">
        <v>10</v>
      </c>
      <c r="L22" s="129">
        <v>20</v>
      </c>
      <c r="M22" s="130">
        <f t="shared" si="0"/>
        <v>35</v>
      </c>
    </row>
    <row r="23" spans="1:13" ht="15.75" customHeight="1" x14ac:dyDescent="0.3">
      <c r="A23" s="97">
        <v>105</v>
      </c>
      <c r="B23" s="240" t="s">
        <v>636</v>
      </c>
      <c r="C23" s="240" t="s">
        <v>573</v>
      </c>
      <c r="D23" s="240" t="s">
        <v>626</v>
      </c>
      <c r="E23" s="240" t="s">
        <v>9</v>
      </c>
      <c r="F23" s="240" t="s">
        <v>1031</v>
      </c>
      <c r="G23" s="240"/>
      <c r="H23" s="241">
        <v>0</v>
      </c>
      <c r="I23" s="241">
        <v>5</v>
      </c>
      <c r="J23" s="241">
        <v>0</v>
      </c>
      <c r="K23" s="241">
        <v>10</v>
      </c>
      <c r="L23" s="241">
        <v>20</v>
      </c>
      <c r="M23" s="242">
        <f t="shared" si="0"/>
        <v>35</v>
      </c>
    </row>
    <row r="24" spans="1:13" ht="15.75" customHeight="1" x14ac:dyDescent="0.3">
      <c r="A24" s="98">
        <v>4</v>
      </c>
      <c r="B24" s="128" t="s">
        <v>62</v>
      </c>
      <c r="C24" s="128" t="s">
        <v>41</v>
      </c>
      <c r="D24" s="128" t="s">
        <v>15</v>
      </c>
      <c r="E24" s="128" t="s">
        <v>9</v>
      </c>
      <c r="F24" s="128" t="s">
        <v>929</v>
      </c>
      <c r="G24" s="128"/>
      <c r="H24" s="129">
        <v>10</v>
      </c>
      <c r="I24" s="129">
        <v>3</v>
      </c>
      <c r="J24" s="129">
        <v>0</v>
      </c>
      <c r="K24" s="129">
        <v>0</v>
      </c>
      <c r="L24" s="129">
        <v>20</v>
      </c>
      <c r="M24" s="130">
        <f t="shared" si="0"/>
        <v>33</v>
      </c>
    </row>
    <row r="25" spans="1:13" ht="15.75" customHeight="1" x14ac:dyDescent="0.3">
      <c r="A25" s="97">
        <v>48</v>
      </c>
      <c r="B25" s="148" t="s">
        <v>272</v>
      </c>
      <c r="C25" s="148" t="s">
        <v>257</v>
      </c>
      <c r="D25" s="148" t="s">
        <v>270</v>
      </c>
      <c r="E25" s="148" t="s">
        <v>9</v>
      </c>
      <c r="F25" s="148" t="s">
        <v>974</v>
      </c>
      <c r="G25" s="148"/>
      <c r="H25" s="149">
        <v>20</v>
      </c>
      <c r="I25" s="149">
        <v>13</v>
      </c>
      <c r="J25" s="149">
        <v>0</v>
      </c>
      <c r="K25" s="149">
        <v>0</v>
      </c>
      <c r="L25" s="149">
        <v>0</v>
      </c>
      <c r="M25" s="150">
        <f t="shared" si="0"/>
        <v>33</v>
      </c>
    </row>
    <row r="26" spans="1:13" ht="15.75" customHeight="1" x14ac:dyDescent="0.3">
      <c r="A26" s="97">
        <v>54</v>
      </c>
      <c r="B26" s="330" t="s">
        <v>329</v>
      </c>
      <c r="C26" s="156" t="s">
        <v>280</v>
      </c>
      <c r="D26" s="327" t="s">
        <v>324</v>
      </c>
      <c r="E26" s="156" t="s">
        <v>9</v>
      </c>
      <c r="F26" s="346" t="s">
        <v>979</v>
      </c>
      <c r="G26" s="346"/>
      <c r="H26" s="157">
        <v>20</v>
      </c>
      <c r="I26" s="157">
        <v>5</v>
      </c>
      <c r="J26" s="157">
        <v>0</v>
      </c>
      <c r="K26" s="157">
        <v>0</v>
      </c>
      <c r="L26" s="157">
        <v>8</v>
      </c>
      <c r="M26" s="158">
        <f t="shared" si="0"/>
        <v>33</v>
      </c>
    </row>
    <row r="27" spans="1:13" ht="15.75" customHeight="1" x14ac:dyDescent="0.3">
      <c r="A27" s="97">
        <v>17</v>
      </c>
      <c r="B27" s="243" t="s">
        <v>71</v>
      </c>
      <c r="C27" s="128" t="s">
        <v>41</v>
      </c>
      <c r="D27" s="243" t="s">
        <v>17</v>
      </c>
      <c r="E27" s="128" t="s">
        <v>9</v>
      </c>
      <c r="F27" s="243" t="s">
        <v>942</v>
      </c>
      <c r="G27" s="243"/>
      <c r="H27" s="129">
        <v>0</v>
      </c>
      <c r="I27" s="129">
        <v>10</v>
      </c>
      <c r="J27" s="129">
        <v>0</v>
      </c>
      <c r="K27" s="129">
        <v>0</v>
      </c>
      <c r="L27" s="129">
        <v>20</v>
      </c>
      <c r="M27" s="130">
        <f t="shared" si="0"/>
        <v>30</v>
      </c>
    </row>
    <row r="28" spans="1:13" ht="15.75" customHeight="1" x14ac:dyDescent="0.3">
      <c r="A28" s="97">
        <v>46</v>
      </c>
      <c r="B28" s="295" t="s">
        <v>269</v>
      </c>
      <c r="C28" s="148" t="s">
        <v>257</v>
      </c>
      <c r="D28" s="295" t="s">
        <v>270</v>
      </c>
      <c r="E28" s="148" t="s">
        <v>9</v>
      </c>
      <c r="F28" s="295" t="s">
        <v>971</v>
      </c>
      <c r="G28" s="295"/>
      <c r="H28" s="149">
        <v>20</v>
      </c>
      <c r="I28" s="149">
        <v>10</v>
      </c>
      <c r="J28" s="149">
        <v>0</v>
      </c>
      <c r="K28" s="149">
        <v>0</v>
      </c>
      <c r="L28" s="149">
        <v>0</v>
      </c>
      <c r="M28" s="150">
        <f t="shared" si="0"/>
        <v>30</v>
      </c>
    </row>
    <row r="29" spans="1:13" ht="15.75" customHeight="1" x14ac:dyDescent="0.3">
      <c r="A29" s="97">
        <v>63</v>
      </c>
      <c r="B29" s="300" t="s">
        <v>399</v>
      </c>
      <c r="C29" s="312" t="s">
        <v>363</v>
      </c>
      <c r="D29" s="300" t="s">
        <v>400</v>
      </c>
      <c r="E29" s="193" t="s">
        <v>9</v>
      </c>
      <c r="F29" s="370" t="s">
        <v>991</v>
      </c>
      <c r="G29" s="370"/>
      <c r="H29" s="194">
        <v>0</v>
      </c>
      <c r="I29" s="194">
        <v>0</v>
      </c>
      <c r="J29" s="194">
        <v>10</v>
      </c>
      <c r="K29" s="194">
        <v>0</v>
      </c>
      <c r="L29" s="194">
        <v>20</v>
      </c>
      <c r="M29" s="195">
        <f t="shared" si="0"/>
        <v>30</v>
      </c>
    </row>
    <row r="30" spans="1:13" ht="15.75" customHeight="1" x14ac:dyDescent="0.3">
      <c r="A30" s="97">
        <v>68</v>
      </c>
      <c r="B30" s="291" t="s">
        <v>452</v>
      </c>
      <c r="C30" s="212" t="s">
        <v>449</v>
      </c>
      <c r="D30" s="321" t="s">
        <v>450</v>
      </c>
      <c r="E30" s="212" t="s">
        <v>9</v>
      </c>
      <c r="F30" s="212" t="s">
        <v>996</v>
      </c>
      <c r="G30" s="212"/>
      <c r="H30" s="213">
        <v>0</v>
      </c>
      <c r="I30" s="213">
        <v>10</v>
      </c>
      <c r="J30" s="213">
        <v>0</v>
      </c>
      <c r="K30" s="213">
        <v>0</v>
      </c>
      <c r="L30" s="213">
        <v>20</v>
      </c>
      <c r="M30" s="214">
        <f t="shared" si="0"/>
        <v>30</v>
      </c>
    </row>
    <row r="31" spans="1:13" ht="15.75" customHeight="1" x14ac:dyDescent="0.3">
      <c r="A31" s="97">
        <v>104</v>
      </c>
      <c r="B31" s="240" t="s">
        <v>635</v>
      </c>
      <c r="C31" s="240" t="s">
        <v>573</v>
      </c>
      <c r="D31" s="240" t="s">
        <v>626</v>
      </c>
      <c r="E31" s="240" t="s">
        <v>9</v>
      </c>
      <c r="F31" s="240" t="s">
        <v>1030</v>
      </c>
      <c r="G31" s="240"/>
      <c r="H31" s="241">
        <v>0</v>
      </c>
      <c r="I31" s="241">
        <v>0</v>
      </c>
      <c r="J31" s="241">
        <v>20</v>
      </c>
      <c r="K31" s="241">
        <v>10</v>
      </c>
      <c r="L31" s="241">
        <v>0</v>
      </c>
      <c r="M31" s="242">
        <f t="shared" si="0"/>
        <v>30</v>
      </c>
    </row>
    <row r="32" spans="1:13" ht="15.75" customHeight="1" x14ac:dyDescent="0.3">
      <c r="A32" s="97">
        <v>15</v>
      </c>
      <c r="B32" s="128" t="s">
        <v>68</v>
      </c>
      <c r="C32" s="128" t="s">
        <v>41</v>
      </c>
      <c r="D32" s="128" t="s">
        <v>67</v>
      </c>
      <c r="E32" s="128" t="s">
        <v>9</v>
      </c>
      <c r="F32" s="128" t="s">
        <v>940</v>
      </c>
      <c r="G32" s="128"/>
      <c r="H32" s="129">
        <v>20</v>
      </c>
      <c r="I32" s="129">
        <v>6</v>
      </c>
      <c r="J32" s="129">
        <v>0</v>
      </c>
      <c r="K32" s="129">
        <v>0</v>
      </c>
      <c r="L32" s="129">
        <v>0</v>
      </c>
      <c r="M32" s="130">
        <f t="shared" si="0"/>
        <v>26</v>
      </c>
    </row>
    <row r="33" spans="1:13" ht="15.75" customHeight="1" x14ac:dyDescent="0.3">
      <c r="A33" s="97">
        <v>6</v>
      </c>
      <c r="B33" s="128" t="s">
        <v>76</v>
      </c>
      <c r="C33" s="128" t="s">
        <v>41</v>
      </c>
      <c r="D33" s="128" t="s">
        <v>19</v>
      </c>
      <c r="E33" s="128" t="s">
        <v>9</v>
      </c>
      <c r="F33" s="128" t="s">
        <v>931</v>
      </c>
      <c r="G33" s="128"/>
      <c r="H33" s="129">
        <v>0</v>
      </c>
      <c r="I33" s="129">
        <v>5</v>
      </c>
      <c r="J33" s="129">
        <v>0</v>
      </c>
      <c r="K33" s="129">
        <v>0</v>
      </c>
      <c r="L33" s="129">
        <v>20</v>
      </c>
      <c r="M33" s="130">
        <f t="shared" si="0"/>
        <v>25</v>
      </c>
    </row>
    <row r="34" spans="1:13" ht="15.75" customHeight="1" x14ac:dyDescent="0.3">
      <c r="A34" s="97">
        <v>28</v>
      </c>
      <c r="B34" s="138" t="s">
        <v>136</v>
      </c>
      <c r="C34" s="138" t="s">
        <v>121</v>
      </c>
      <c r="D34" s="138" t="s">
        <v>124</v>
      </c>
      <c r="E34" s="138" t="s">
        <v>9</v>
      </c>
      <c r="F34" s="138" t="s">
        <v>956</v>
      </c>
      <c r="G34" s="138"/>
      <c r="H34" s="137">
        <v>0</v>
      </c>
      <c r="I34" s="137">
        <v>5</v>
      </c>
      <c r="J34" s="137">
        <v>0</v>
      </c>
      <c r="K34" s="137">
        <v>0</v>
      </c>
      <c r="L34" s="137">
        <v>20</v>
      </c>
      <c r="M34" s="136">
        <f t="shared" si="0"/>
        <v>25</v>
      </c>
    </row>
    <row r="35" spans="1:13" ht="15.75" customHeight="1" x14ac:dyDescent="0.3">
      <c r="A35" s="97">
        <v>79</v>
      </c>
      <c r="B35" s="199" t="s">
        <v>540</v>
      </c>
      <c r="C35" s="276" t="s">
        <v>520</v>
      </c>
      <c r="D35" s="199" t="s">
        <v>541</v>
      </c>
      <c r="E35" s="199" t="s">
        <v>9</v>
      </c>
      <c r="F35" s="199" t="s">
        <v>1005</v>
      </c>
      <c r="G35" s="199"/>
      <c r="H35" s="200">
        <v>0</v>
      </c>
      <c r="I35" s="200">
        <v>5</v>
      </c>
      <c r="J35" s="200">
        <v>0</v>
      </c>
      <c r="K35" s="200">
        <v>0</v>
      </c>
      <c r="L35" s="200">
        <v>20</v>
      </c>
      <c r="M35" s="201">
        <f t="shared" si="0"/>
        <v>25</v>
      </c>
    </row>
    <row r="36" spans="1:13" ht="15.75" customHeight="1" x14ac:dyDescent="0.3">
      <c r="A36" s="97">
        <v>80</v>
      </c>
      <c r="B36" s="199" t="s">
        <v>542</v>
      </c>
      <c r="C36" s="276" t="s">
        <v>520</v>
      </c>
      <c r="D36" s="199" t="s">
        <v>541</v>
      </c>
      <c r="E36" s="199" t="s">
        <v>9</v>
      </c>
      <c r="F36" s="199" t="s">
        <v>1006</v>
      </c>
      <c r="G36" s="199"/>
      <c r="H36" s="200">
        <v>5</v>
      </c>
      <c r="I36" s="200">
        <v>20</v>
      </c>
      <c r="J36" s="200">
        <v>0</v>
      </c>
      <c r="K36" s="200">
        <v>0</v>
      </c>
      <c r="L36" s="200">
        <v>0</v>
      </c>
      <c r="M36" s="201">
        <f t="shared" si="0"/>
        <v>25</v>
      </c>
    </row>
    <row r="37" spans="1:13" ht="15.75" customHeight="1" x14ac:dyDescent="0.3">
      <c r="A37" s="97">
        <v>92</v>
      </c>
      <c r="B37" s="240" t="s">
        <v>621</v>
      </c>
      <c r="C37" s="240" t="s">
        <v>573</v>
      </c>
      <c r="D37" s="240" t="s">
        <v>622</v>
      </c>
      <c r="E37" s="240" t="s">
        <v>9</v>
      </c>
      <c r="F37" s="240" t="s">
        <v>1018</v>
      </c>
      <c r="G37" s="240"/>
      <c r="H37" s="241">
        <v>5</v>
      </c>
      <c r="I37" s="241">
        <v>20</v>
      </c>
      <c r="J37" s="241">
        <v>0</v>
      </c>
      <c r="K37" s="241">
        <v>0</v>
      </c>
      <c r="L37" s="241">
        <v>0</v>
      </c>
      <c r="M37" s="242">
        <f t="shared" ref="M37:M68" si="1">SUM(H37:L37)</f>
        <v>25</v>
      </c>
    </row>
    <row r="38" spans="1:13" ht="15.75" customHeight="1" x14ac:dyDescent="0.3">
      <c r="A38" s="97">
        <v>69</v>
      </c>
      <c r="B38" s="291" t="s">
        <v>453</v>
      </c>
      <c r="C38" s="212" t="s">
        <v>449</v>
      </c>
      <c r="D38" s="321" t="s">
        <v>454</v>
      </c>
      <c r="E38" s="212" t="s">
        <v>9</v>
      </c>
      <c r="F38" s="212" t="s">
        <v>990</v>
      </c>
      <c r="G38" s="212"/>
      <c r="H38" s="213">
        <v>20</v>
      </c>
      <c r="I38" s="213">
        <v>3</v>
      </c>
      <c r="J38" s="213">
        <v>0</v>
      </c>
      <c r="K38" s="213">
        <v>0</v>
      </c>
      <c r="L38" s="213">
        <v>0</v>
      </c>
      <c r="M38" s="214">
        <f t="shared" si="1"/>
        <v>23</v>
      </c>
    </row>
    <row r="39" spans="1:13" ht="15.75" customHeight="1" thickBot="1" x14ac:dyDescent="0.35">
      <c r="A39" s="97">
        <v>72</v>
      </c>
      <c r="B39" s="332" t="s">
        <v>457</v>
      </c>
      <c r="C39" s="212" t="s">
        <v>449</v>
      </c>
      <c r="D39" s="321" t="s">
        <v>454</v>
      </c>
      <c r="E39" s="212" t="s">
        <v>9</v>
      </c>
      <c r="F39" s="212" t="s">
        <v>999</v>
      </c>
      <c r="G39" s="212"/>
      <c r="H39" s="213">
        <v>0</v>
      </c>
      <c r="I39" s="213">
        <v>3</v>
      </c>
      <c r="J39" s="213">
        <v>0</v>
      </c>
      <c r="K39" s="213">
        <v>0</v>
      </c>
      <c r="L39" s="213">
        <v>20</v>
      </c>
      <c r="M39" s="214">
        <f t="shared" si="1"/>
        <v>23</v>
      </c>
    </row>
    <row r="40" spans="1:13" ht="15.75" customHeight="1" thickBot="1" x14ac:dyDescent="0.35">
      <c r="A40" s="97">
        <v>45</v>
      </c>
      <c r="B40" s="144" t="s">
        <v>221</v>
      </c>
      <c r="C40" s="177" t="s">
        <v>166</v>
      </c>
      <c r="D40" s="177" t="s">
        <v>212</v>
      </c>
      <c r="E40" s="170" t="s">
        <v>9</v>
      </c>
      <c r="F40" s="140" t="s">
        <v>970</v>
      </c>
      <c r="G40" s="140"/>
      <c r="H40" s="141">
        <v>0</v>
      </c>
      <c r="I40" s="141">
        <v>1</v>
      </c>
      <c r="J40" s="141">
        <v>20</v>
      </c>
      <c r="K40" s="141">
        <v>0</v>
      </c>
      <c r="L40" s="141">
        <v>0</v>
      </c>
      <c r="M40" s="142">
        <f t="shared" si="1"/>
        <v>21</v>
      </c>
    </row>
    <row r="41" spans="1:13" ht="15.75" customHeight="1" thickBot="1" x14ac:dyDescent="0.35">
      <c r="A41" s="97">
        <v>2</v>
      </c>
      <c r="B41" s="263" t="s">
        <v>60</v>
      </c>
      <c r="C41" s="128" t="s">
        <v>41</v>
      </c>
      <c r="D41" s="128" t="s">
        <v>17</v>
      </c>
      <c r="E41" s="128" t="s">
        <v>9</v>
      </c>
      <c r="F41" s="128" t="s">
        <v>927</v>
      </c>
      <c r="G41" s="128"/>
      <c r="H41" s="129">
        <v>0</v>
      </c>
      <c r="I41" s="129">
        <v>10</v>
      </c>
      <c r="J41" s="129">
        <v>0</v>
      </c>
      <c r="K41" s="129">
        <v>10</v>
      </c>
      <c r="L41" s="129">
        <v>0</v>
      </c>
      <c r="M41" s="130">
        <f t="shared" si="1"/>
        <v>20</v>
      </c>
    </row>
    <row r="42" spans="1:13" ht="15.75" customHeight="1" thickBot="1" x14ac:dyDescent="0.35">
      <c r="A42" s="97">
        <v>21</v>
      </c>
      <c r="B42" s="263" t="s">
        <v>73</v>
      </c>
      <c r="C42" s="128" t="s">
        <v>41</v>
      </c>
      <c r="D42" s="128" t="s">
        <v>15</v>
      </c>
      <c r="E42" s="128" t="s">
        <v>9</v>
      </c>
      <c r="F42" s="128" t="s">
        <v>946</v>
      </c>
      <c r="G42" s="128"/>
      <c r="H42" s="129">
        <v>0</v>
      </c>
      <c r="I42" s="129">
        <v>0</v>
      </c>
      <c r="J42" s="129">
        <v>0</v>
      </c>
      <c r="K42" s="129">
        <v>0</v>
      </c>
      <c r="L42" s="129">
        <v>20</v>
      </c>
      <c r="M42" s="130">
        <f t="shared" si="1"/>
        <v>20</v>
      </c>
    </row>
    <row r="43" spans="1:13" ht="15.75" customHeight="1" thickBot="1" x14ac:dyDescent="0.35">
      <c r="A43" s="97">
        <v>26</v>
      </c>
      <c r="B43" s="306" t="s">
        <v>133</v>
      </c>
      <c r="C43" s="138" t="s">
        <v>121</v>
      </c>
      <c r="D43" s="138" t="s">
        <v>126</v>
      </c>
      <c r="E43" s="138" t="s">
        <v>9</v>
      </c>
      <c r="F43" s="138" t="s">
        <v>954</v>
      </c>
      <c r="G43" s="138"/>
      <c r="H43" s="137">
        <v>20</v>
      </c>
      <c r="I43" s="137">
        <v>0</v>
      </c>
      <c r="J43" s="137">
        <v>0</v>
      </c>
      <c r="K43" s="137">
        <v>0</v>
      </c>
      <c r="L43" s="137">
        <v>0</v>
      </c>
      <c r="M43" s="136">
        <f t="shared" si="1"/>
        <v>20</v>
      </c>
    </row>
    <row r="44" spans="1:13" ht="15.75" customHeight="1" thickBot="1" x14ac:dyDescent="0.35">
      <c r="A44" s="97">
        <v>27</v>
      </c>
      <c r="B44" s="306" t="s">
        <v>134</v>
      </c>
      <c r="C44" s="138" t="s">
        <v>121</v>
      </c>
      <c r="D44" s="138" t="s">
        <v>135</v>
      </c>
      <c r="E44" s="138" t="s">
        <v>9</v>
      </c>
      <c r="F44" s="138" t="s">
        <v>955</v>
      </c>
      <c r="G44" s="138"/>
      <c r="H44" s="137">
        <v>0</v>
      </c>
      <c r="I44" s="137">
        <v>0</v>
      </c>
      <c r="J44" s="137">
        <v>20</v>
      </c>
      <c r="K44" s="137">
        <v>0</v>
      </c>
      <c r="L44" s="137">
        <v>0</v>
      </c>
      <c r="M44" s="136">
        <f t="shared" si="1"/>
        <v>20</v>
      </c>
    </row>
    <row r="45" spans="1:13" ht="15.75" customHeight="1" thickBot="1" x14ac:dyDescent="0.35">
      <c r="A45" s="97">
        <v>39</v>
      </c>
      <c r="B45" s="144" t="s">
        <v>215</v>
      </c>
      <c r="C45" s="177" t="s">
        <v>166</v>
      </c>
      <c r="D45" s="177" t="s">
        <v>212</v>
      </c>
      <c r="E45" s="170" t="s">
        <v>9</v>
      </c>
      <c r="F45" s="140" t="s">
        <v>964</v>
      </c>
      <c r="G45" s="140"/>
      <c r="H45" s="141">
        <v>0</v>
      </c>
      <c r="I45" s="141">
        <v>0</v>
      </c>
      <c r="J45" s="141">
        <v>0</v>
      </c>
      <c r="K45" s="141">
        <v>0</v>
      </c>
      <c r="L45" s="141">
        <v>20</v>
      </c>
      <c r="M45" s="142">
        <f t="shared" si="1"/>
        <v>20</v>
      </c>
    </row>
    <row r="46" spans="1:13" ht="15.75" customHeight="1" thickBot="1" x14ac:dyDescent="0.35">
      <c r="A46" s="97">
        <v>77</v>
      </c>
      <c r="B46" s="334" t="s">
        <v>511</v>
      </c>
      <c r="C46" s="226" t="s">
        <v>483</v>
      </c>
      <c r="D46" s="226" t="s">
        <v>508</v>
      </c>
      <c r="E46" s="226" t="s">
        <v>9</v>
      </c>
      <c r="F46" s="226" t="s">
        <v>1003</v>
      </c>
      <c r="G46" s="226"/>
      <c r="H46" s="227">
        <v>0</v>
      </c>
      <c r="I46" s="227">
        <v>0</v>
      </c>
      <c r="J46" s="227">
        <v>20</v>
      </c>
      <c r="K46" s="227">
        <v>0</v>
      </c>
      <c r="L46" s="227">
        <v>0</v>
      </c>
      <c r="M46" s="228">
        <f t="shared" si="1"/>
        <v>20</v>
      </c>
    </row>
    <row r="47" spans="1:13" ht="15.75" customHeight="1" thickBot="1" x14ac:dyDescent="0.35">
      <c r="A47" s="97">
        <v>82</v>
      </c>
      <c r="B47" s="344" t="s">
        <v>543</v>
      </c>
      <c r="C47" s="276" t="s">
        <v>520</v>
      </c>
      <c r="D47" s="199" t="s">
        <v>544</v>
      </c>
      <c r="E47" s="199" t="s">
        <v>9</v>
      </c>
      <c r="F47" s="199" t="s">
        <v>1008</v>
      </c>
      <c r="G47" s="199"/>
      <c r="H47" s="200">
        <v>0</v>
      </c>
      <c r="I47" s="200">
        <v>0</v>
      </c>
      <c r="J47" s="200">
        <v>20</v>
      </c>
      <c r="K47" s="200">
        <v>0</v>
      </c>
      <c r="L47" s="200">
        <v>0</v>
      </c>
      <c r="M47" s="201">
        <f t="shared" si="1"/>
        <v>20</v>
      </c>
    </row>
    <row r="48" spans="1:13" ht="15.75" customHeight="1" thickBot="1" x14ac:dyDescent="0.35">
      <c r="A48" s="97">
        <v>96</v>
      </c>
      <c r="B48" s="268" t="s">
        <v>627</v>
      </c>
      <c r="C48" s="240" t="s">
        <v>573</v>
      </c>
      <c r="D48" s="240" t="s">
        <v>622</v>
      </c>
      <c r="E48" s="240" t="s">
        <v>9</v>
      </c>
      <c r="F48" s="240" t="s">
        <v>1022</v>
      </c>
      <c r="G48" s="240"/>
      <c r="H48" s="241">
        <v>0</v>
      </c>
      <c r="I48" s="241">
        <v>0</v>
      </c>
      <c r="J48" s="241">
        <v>0</v>
      </c>
      <c r="K48" s="241">
        <v>0</v>
      </c>
      <c r="L48" s="241">
        <v>20</v>
      </c>
      <c r="M48" s="242">
        <f t="shared" si="1"/>
        <v>20</v>
      </c>
    </row>
    <row r="49" spans="1:13" ht="15.75" customHeight="1" thickBot="1" x14ac:dyDescent="0.35">
      <c r="A49" s="97">
        <v>102</v>
      </c>
      <c r="B49" s="268" t="s">
        <v>633</v>
      </c>
      <c r="C49" s="240" t="s">
        <v>573</v>
      </c>
      <c r="D49" s="240" t="s">
        <v>622</v>
      </c>
      <c r="E49" s="240" t="s">
        <v>9</v>
      </c>
      <c r="F49" s="240" t="s">
        <v>1028</v>
      </c>
      <c r="G49" s="240"/>
      <c r="H49" s="241">
        <v>0</v>
      </c>
      <c r="I49" s="241">
        <v>0</v>
      </c>
      <c r="J49" s="241">
        <v>0</v>
      </c>
      <c r="K49" s="241">
        <v>0</v>
      </c>
      <c r="L49" s="241">
        <v>20</v>
      </c>
      <c r="M49" s="242">
        <f t="shared" si="1"/>
        <v>20</v>
      </c>
    </row>
    <row r="50" spans="1:13" ht="15.75" customHeight="1" x14ac:dyDescent="0.3">
      <c r="A50" s="97">
        <v>7</v>
      </c>
      <c r="B50" s="128" t="s">
        <v>656</v>
      </c>
      <c r="C50" s="128" t="s">
        <v>41</v>
      </c>
      <c r="D50" s="128" t="s">
        <v>67</v>
      </c>
      <c r="E50" s="128" t="s">
        <v>9</v>
      </c>
      <c r="F50" s="128" t="s">
        <v>933</v>
      </c>
      <c r="G50" s="128"/>
      <c r="H50" s="129">
        <v>0</v>
      </c>
      <c r="I50" s="129">
        <v>5</v>
      </c>
      <c r="J50" s="129">
        <v>10</v>
      </c>
      <c r="K50" s="129">
        <v>0</v>
      </c>
      <c r="L50" s="129">
        <v>2</v>
      </c>
      <c r="M50" s="130">
        <f t="shared" si="1"/>
        <v>17</v>
      </c>
    </row>
    <row r="51" spans="1:13" ht="15.75" customHeight="1" x14ac:dyDescent="0.3">
      <c r="A51" s="97">
        <v>58</v>
      </c>
      <c r="B51" s="284" t="s">
        <v>333</v>
      </c>
      <c r="C51" s="156" t="s">
        <v>280</v>
      </c>
      <c r="D51" s="266" t="s">
        <v>334</v>
      </c>
      <c r="E51" s="156" t="s">
        <v>9</v>
      </c>
      <c r="F51" s="156" t="s">
        <v>983</v>
      </c>
      <c r="G51" s="156"/>
      <c r="H51" s="157">
        <v>0</v>
      </c>
      <c r="I51" s="157">
        <v>5</v>
      </c>
      <c r="J51" s="157">
        <v>10</v>
      </c>
      <c r="K51" s="157">
        <v>0</v>
      </c>
      <c r="L51" s="157">
        <v>0</v>
      </c>
      <c r="M51" s="158">
        <f t="shared" si="1"/>
        <v>15</v>
      </c>
    </row>
    <row r="52" spans="1:13" ht="15.75" customHeight="1" x14ac:dyDescent="0.3">
      <c r="A52" s="97">
        <v>101</v>
      </c>
      <c r="B52" s="240" t="s">
        <v>632</v>
      </c>
      <c r="C52" s="240" t="s">
        <v>573</v>
      </c>
      <c r="D52" s="240" t="s">
        <v>626</v>
      </c>
      <c r="E52" s="240" t="s">
        <v>9</v>
      </c>
      <c r="F52" s="240" t="s">
        <v>1027</v>
      </c>
      <c r="G52" s="240"/>
      <c r="H52" s="241">
        <v>10</v>
      </c>
      <c r="I52" s="241">
        <v>5</v>
      </c>
      <c r="J52" s="241">
        <v>0</v>
      </c>
      <c r="K52" s="241">
        <v>0</v>
      </c>
      <c r="L52" s="241">
        <v>0</v>
      </c>
      <c r="M52" s="242">
        <f t="shared" si="1"/>
        <v>15</v>
      </c>
    </row>
    <row r="53" spans="1:13" ht="15.75" customHeight="1" thickBot="1" x14ac:dyDescent="0.35">
      <c r="A53" s="97">
        <v>109</v>
      </c>
      <c r="B53" s="248" t="s">
        <v>1193</v>
      </c>
      <c r="C53" s="248" t="s">
        <v>1178</v>
      </c>
      <c r="D53" s="248"/>
      <c r="E53" s="240" t="s">
        <v>9</v>
      </c>
      <c r="F53" s="248" t="s">
        <v>1195</v>
      </c>
      <c r="G53" s="248"/>
      <c r="H53" s="249">
        <v>0</v>
      </c>
      <c r="I53" s="249">
        <v>5</v>
      </c>
      <c r="J53" s="249">
        <v>10</v>
      </c>
      <c r="K53" s="249">
        <v>0</v>
      </c>
      <c r="L53" s="249">
        <v>0</v>
      </c>
      <c r="M53" s="250">
        <f t="shared" si="1"/>
        <v>15</v>
      </c>
    </row>
    <row r="54" spans="1:13" ht="15.75" customHeight="1" x14ac:dyDescent="0.3">
      <c r="A54" s="97">
        <v>71</v>
      </c>
      <c r="B54" s="331" t="s">
        <v>456</v>
      </c>
      <c r="C54" s="347" t="s">
        <v>449</v>
      </c>
      <c r="D54" s="356" t="s">
        <v>454</v>
      </c>
      <c r="E54" s="212" t="s">
        <v>9</v>
      </c>
      <c r="F54" s="212" t="s">
        <v>998</v>
      </c>
      <c r="G54" s="212"/>
      <c r="H54" s="213">
        <v>10</v>
      </c>
      <c r="I54" s="213">
        <v>0</v>
      </c>
      <c r="J54" s="213">
        <v>0</v>
      </c>
      <c r="K54" s="213">
        <v>0</v>
      </c>
      <c r="L54" s="213">
        <v>2</v>
      </c>
      <c r="M54" s="214">
        <f t="shared" si="1"/>
        <v>12</v>
      </c>
    </row>
    <row r="55" spans="1:13" ht="15.75" customHeight="1" x14ac:dyDescent="0.3">
      <c r="A55" s="97">
        <v>13</v>
      </c>
      <c r="B55" s="290" t="s">
        <v>53</v>
      </c>
      <c r="C55" s="345" t="s">
        <v>41</v>
      </c>
      <c r="D55" s="320" t="s">
        <v>67</v>
      </c>
      <c r="E55" s="128" t="s">
        <v>9</v>
      </c>
      <c r="F55" s="128" t="s">
        <v>938</v>
      </c>
      <c r="G55" s="128"/>
      <c r="H55" s="129">
        <v>0</v>
      </c>
      <c r="I55" s="129">
        <v>0</v>
      </c>
      <c r="J55" s="129">
        <v>0</v>
      </c>
      <c r="K55" s="129">
        <v>10</v>
      </c>
      <c r="L55" s="129">
        <v>0</v>
      </c>
      <c r="M55" s="130">
        <f t="shared" si="1"/>
        <v>10</v>
      </c>
    </row>
    <row r="56" spans="1:13" ht="15.75" customHeight="1" x14ac:dyDescent="0.3">
      <c r="A56" s="97">
        <v>36</v>
      </c>
      <c r="B56" s="339" t="s">
        <v>211</v>
      </c>
      <c r="C56" s="353" t="s">
        <v>166</v>
      </c>
      <c r="D56" s="360" t="s">
        <v>212</v>
      </c>
      <c r="E56" s="170" t="s">
        <v>9</v>
      </c>
      <c r="F56" s="140" t="s">
        <v>962</v>
      </c>
      <c r="G56" s="140"/>
      <c r="H56" s="141">
        <v>10</v>
      </c>
      <c r="I56" s="141">
        <v>0</v>
      </c>
      <c r="J56" s="141">
        <v>0</v>
      </c>
      <c r="K56" s="141">
        <v>0</v>
      </c>
      <c r="L56" s="141">
        <v>0</v>
      </c>
      <c r="M56" s="142">
        <f t="shared" si="1"/>
        <v>10</v>
      </c>
    </row>
    <row r="57" spans="1:13" ht="15.75" customHeight="1" x14ac:dyDescent="0.3">
      <c r="A57" s="97">
        <v>62</v>
      </c>
      <c r="B57" s="189" t="s">
        <v>397</v>
      </c>
      <c r="C57" s="355" t="s">
        <v>363</v>
      </c>
      <c r="D57" s="363" t="s">
        <v>398</v>
      </c>
      <c r="E57" s="193" t="s">
        <v>9</v>
      </c>
      <c r="F57" s="193" t="s">
        <v>987</v>
      </c>
      <c r="G57" s="193"/>
      <c r="H57" s="194">
        <v>10</v>
      </c>
      <c r="I57" s="194">
        <v>0</v>
      </c>
      <c r="J57" s="194">
        <v>0</v>
      </c>
      <c r="K57" s="194">
        <v>0</v>
      </c>
      <c r="L57" s="194">
        <v>0</v>
      </c>
      <c r="M57" s="195">
        <f t="shared" si="1"/>
        <v>10</v>
      </c>
    </row>
    <row r="58" spans="1:13" ht="15.75" customHeight="1" x14ac:dyDescent="0.3">
      <c r="A58" s="97">
        <v>86</v>
      </c>
      <c r="B58" s="336" t="s">
        <v>563</v>
      </c>
      <c r="C58" s="350" t="s">
        <v>564</v>
      </c>
      <c r="D58" s="357" t="s">
        <v>565</v>
      </c>
      <c r="E58" s="206" t="s">
        <v>9</v>
      </c>
      <c r="F58" s="206" t="s">
        <v>1012</v>
      </c>
      <c r="G58" s="206"/>
      <c r="H58" s="207">
        <v>0</v>
      </c>
      <c r="I58" s="207">
        <v>0</v>
      </c>
      <c r="J58" s="207">
        <v>10</v>
      </c>
      <c r="K58" s="207">
        <v>0</v>
      </c>
      <c r="L58" s="207">
        <v>0</v>
      </c>
      <c r="M58" s="208">
        <f t="shared" si="1"/>
        <v>10</v>
      </c>
    </row>
    <row r="59" spans="1:13" ht="15.75" customHeight="1" x14ac:dyDescent="0.3">
      <c r="A59" s="97">
        <v>90</v>
      </c>
      <c r="B59" s="336" t="s">
        <v>570</v>
      </c>
      <c r="C59" s="350" t="s">
        <v>560</v>
      </c>
      <c r="D59" s="357" t="s">
        <v>565</v>
      </c>
      <c r="E59" s="206" t="s">
        <v>9</v>
      </c>
      <c r="F59" s="206" t="s">
        <v>1016</v>
      </c>
      <c r="G59" s="206"/>
      <c r="H59" s="207">
        <v>0</v>
      </c>
      <c r="I59" s="207">
        <v>10</v>
      </c>
      <c r="J59" s="207">
        <v>0</v>
      </c>
      <c r="K59" s="207">
        <v>0</v>
      </c>
      <c r="L59" s="207">
        <v>0</v>
      </c>
      <c r="M59" s="208">
        <f t="shared" si="1"/>
        <v>10</v>
      </c>
    </row>
    <row r="60" spans="1:13" ht="15.75" customHeight="1" x14ac:dyDescent="0.3">
      <c r="A60" s="97">
        <v>24</v>
      </c>
      <c r="B60" s="290" t="s">
        <v>658</v>
      </c>
      <c r="C60" s="345" t="s">
        <v>41</v>
      </c>
      <c r="D60" s="320" t="s">
        <v>15</v>
      </c>
      <c r="E60" s="128" t="s">
        <v>9</v>
      </c>
      <c r="F60" s="128" t="s">
        <v>949</v>
      </c>
      <c r="G60" s="128"/>
      <c r="H60" s="129">
        <v>0</v>
      </c>
      <c r="I60" s="129">
        <v>8</v>
      </c>
      <c r="J60" s="129">
        <v>0</v>
      </c>
      <c r="K60" s="129">
        <v>0</v>
      </c>
      <c r="L60" s="129">
        <v>0</v>
      </c>
      <c r="M60" s="130">
        <f t="shared" si="1"/>
        <v>8</v>
      </c>
    </row>
    <row r="61" spans="1:13" ht="15.75" customHeight="1" x14ac:dyDescent="0.3">
      <c r="A61" s="97">
        <v>65</v>
      </c>
      <c r="B61" s="189" t="s">
        <v>402</v>
      </c>
      <c r="C61" s="355" t="s">
        <v>363</v>
      </c>
      <c r="D61" s="363" t="s">
        <v>398</v>
      </c>
      <c r="E61" s="193" t="s">
        <v>9</v>
      </c>
      <c r="F61" s="193" t="s">
        <v>993</v>
      </c>
      <c r="G61" s="193"/>
      <c r="H61" s="194">
        <v>0</v>
      </c>
      <c r="I61" s="194">
        <v>0</v>
      </c>
      <c r="J61" s="194">
        <v>0</v>
      </c>
      <c r="K61" s="194">
        <v>0</v>
      </c>
      <c r="L61" s="194">
        <v>8</v>
      </c>
      <c r="M61" s="195">
        <f t="shared" si="1"/>
        <v>8</v>
      </c>
    </row>
    <row r="62" spans="1:13" ht="15.75" customHeight="1" x14ac:dyDescent="0.3">
      <c r="A62" s="97">
        <v>66</v>
      </c>
      <c r="B62" s="343" t="s">
        <v>448</v>
      </c>
      <c r="C62" s="220" t="s">
        <v>449</v>
      </c>
      <c r="D62" s="362" t="s">
        <v>450</v>
      </c>
      <c r="E62" s="212" t="s">
        <v>9</v>
      </c>
      <c r="F62" s="212" t="s">
        <v>994</v>
      </c>
      <c r="G62" s="212"/>
      <c r="H62" s="213">
        <v>0</v>
      </c>
      <c r="I62" s="213">
        <v>8</v>
      </c>
      <c r="J62" s="213">
        <v>0</v>
      </c>
      <c r="K62" s="213">
        <v>0</v>
      </c>
      <c r="L62" s="213">
        <v>0</v>
      </c>
      <c r="M62" s="214">
        <f t="shared" si="1"/>
        <v>8</v>
      </c>
    </row>
    <row r="63" spans="1:13" ht="15.75" customHeight="1" x14ac:dyDescent="0.3">
      <c r="A63" s="97">
        <v>98</v>
      </c>
      <c r="B63" s="296" t="s">
        <v>629</v>
      </c>
      <c r="C63" s="354" t="s">
        <v>573</v>
      </c>
      <c r="D63" s="323" t="s">
        <v>626</v>
      </c>
      <c r="E63" s="240" t="s">
        <v>9</v>
      </c>
      <c r="F63" s="240" t="s">
        <v>1024</v>
      </c>
      <c r="G63" s="240"/>
      <c r="H63" s="241">
        <v>0</v>
      </c>
      <c r="I63" s="241">
        <v>0</v>
      </c>
      <c r="J63" s="241">
        <v>0</v>
      </c>
      <c r="K63" s="241">
        <v>0</v>
      </c>
      <c r="L63" s="241">
        <v>8</v>
      </c>
      <c r="M63" s="242">
        <f t="shared" si="1"/>
        <v>8</v>
      </c>
    </row>
    <row r="64" spans="1:13" ht="15.75" customHeight="1" x14ac:dyDescent="0.3">
      <c r="A64" s="97">
        <v>30</v>
      </c>
      <c r="B64" s="338" t="s">
        <v>138</v>
      </c>
      <c r="C64" s="352" t="s">
        <v>121</v>
      </c>
      <c r="D64" s="359" t="s">
        <v>124</v>
      </c>
      <c r="E64" s="138" t="s">
        <v>9</v>
      </c>
      <c r="F64" s="138" t="s">
        <v>951</v>
      </c>
      <c r="G64" s="138"/>
      <c r="H64" s="137">
        <v>0</v>
      </c>
      <c r="I64" s="137">
        <v>5</v>
      </c>
      <c r="J64" s="137">
        <v>0</v>
      </c>
      <c r="K64" s="137">
        <v>0</v>
      </c>
      <c r="L64" s="137">
        <v>2</v>
      </c>
      <c r="M64" s="136">
        <f t="shared" si="1"/>
        <v>7</v>
      </c>
    </row>
    <row r="65" spans="1:13" ht="15.75" customHeight="1" x14ac:dyDescent="0.3">
      <c r="A65" s="97">
        <v>49</v>
      </c>
      <c r="B65" s="337" t="s">
        <v>273</v>
      </c>
      <c r="C65" s="351" t="s">
        <v>257</v>
      </c>
      <c r="D65" s="358" t="s">
        <v>270</v>
      </c>
      <c r="E65" s="366" t="s">
        <v>9</v>
      </c>
      <c r="F65" s="366" t="s">
        <v>975</v>
      </c>
      <c r="G65" s="366"/>
      <c r="H65" s="371">
        <v>0</v>
      </c>
      <c r="I65" s="371">
        <v>5</v>
      </c>
      <c r="J65" s="371">
        <v>0</v>
      </c>
      <c r="K65" s="371">
        <v>0</v>
      </c>
      <c r="L65" s="371">
        <v>0</v>
      </c>
      <c r="M65" s="374">
        <f t="shared" si="1"/>
        <v>5</v>
      </c>
    </row>
    <row r="66" spans="1:13" ht="15.75" customHeight="1" x14ac:dyDescent="0.3">
      <c r="A66" s="97">
        <v>57</v>
      </c>
      <c r="B66" s="151" t="s">
        <v>332</v>
      </c>
      <c r="C66" s="164" t="s">
        <v>280</v>
      </c>
      <c r="D66" s="152" t="s">
        <v>327</v>
      </c>
      <c r="E66" s="164" t="s">
        <v>9</v>
      </c>
      <c r="F66" s="164" t="s">
        <v>982</v>
      </c>
      <c r="G66" s="164"/>
      <c r="H66" s="372">
        <v>0</v>
      </c>
      <c r="I66" s="372">
        <v>5</v>
      </c>
      <c r="J66" s="372">
        <v>0</v>
      </c>
      <c r="K66" s="372">
        <v>0</v>
      </c>
      <c r="L66" s="372">
        <v>0</v>
      </c>
      <c r="M66" s="375">
        <f t="shared" si="1"/>
        <v>5</v>
      </c>
    </row>
    <row r="67" spans="1:13" ht="15.75" customHeight="1" x14ac:dyDescent="0.3">
      <c r="A67" s="97">
        <v>59</v>
      </c>
      <c r="B67" s="151" t="s">
        <v>335</v>
      </c>
      <c r="C67" s="164" t="s">
        <v>280</v>
      </c>
      <c r="D67" s="152" t="s">
        <v>324</v>
      </c>
      <c r="E67" s="164" t="s">
        <v>9</v>
      </c>
      <c r="F67" s="164" t="s">
        <v>984</v>
      </c>
      <c r="G67" s="164"/>
      <c r="H67" s="372">
        <v>0</v>
      </c>
      <c r="I67" s="372">
        <v>5</v>
      </c>
      <c r="J67" s="372">
        <v>0</v>
      </c>
      <c r="K67" s="372">
        <v>0</v>
      </c>
      <c r="L67" s="372">
        <v>0</v>
      </c>
      <c r="M67" s="375">
        <f t="shared" si="1"/>
        <v>5</v>
      </c>
    </row>
    <row r="68" spans="1:13" ht="15.75" customHeight="1" x14ac:dyDescent="0.3">
      <c r="A68" s="97">
        <v>60</v>
      </c>
      <c r="B68" s="151" t="s">
        <v>336</v>
      </c>
      <c r="C68" s="164" t="s">
        <v>280</v>
      </c>
      <c r="D68" s="152" t="s">
        <v>334</v>
      </c>
      <c r="E68" s="164" t="s">
        <v>9</v>
      </c>
      <c r="F68" s="164" t="s">
        <v>985</v>
      </c>
      <c r="G68" s="164"/>
      <c r="H68" s="372">
        <v>0</v>
      </c>
      <c r="I68" s="372">
        <v>5</v>
      </c>
      <c r="J68" s="372">
        <v>0</v>
      </c>
      <c r="K68" s="372">
        <v>0</v>
      </c>
      <c r="L68" s="372">
        <v>0</v>
      </c>
      <c r="M68" s="375">
        <f t="shared" si="1"/>
        <v>5</v>
      </c>
    </row>
    <row r="69" spans="1:13" ht="15.75" customHeight="1" x14ac:dyDescent="0.3">
      <c r="A69" s="97">
        <v>87</v>
      </c>
      <c r="B69" s="336" t="s">
        <v>566</v>
      </c>
      <c r="C69" s="336" t="s">
        <v>564</v>
      </c>
      <c r="D69" s="336" t="s">
        <v>565</v>
      </c>
      <c r="E69" s="336" t="s">
        <v>9</v>
      </c>
      <c r="F69" s="336" t="s">
        <v>1013</v>
      </c>
      <c r="G69" s="336"/>
      <c r="H69" s="373">
        <v>0</v>
      </c>
      <c r="I69" s="373">
        <v>5</v>
      </c>
      <c r="J69" s="373">
        <v>0</v>
      </c>
      <c r="K69" s="373">
        <v>0</v>
      </c>
      <c r="L69" s="373">
        <v>0</v>
      </c>
      <c r="M69" s="376">
        <f t="shared" ref="M69:M100" si="2">SUM(H69:L69)</f>
        <v>5</v>
      </c>
    </row>
    <row r="70" spans="1:13" ht="15.75" customHeight="1" x14ac:dyDescent="0.3">
      <c r="A70" s="97">
        <v>88</v>
      </c>
      <c r="B70" s="336" t="s">
        <v>1201</v>
      </c>
      <c r="C70" s="202" t="s">
        <v>567</v>
      </c>
      <c r="D70" s="357" t="s">
        <v>565</v>
      </c>
      <c r="E70" s="203" t="s">
        <v>9</v>
      </c>
      <c r="F70" s="203" t="s">
        <v>1014</v>
      </c>
      <c r="G70" s="203"/>
      <c r="H70" s="204">
        <v>0</v>
      </c>
      <c r="I70" s="204">
        <v>5</v>
      </c>
      <c r="J70" s="204">
        <v>0</v>
      </c>
      <c r="K70" s="204">
        <v>0</v>
      </c>
      <c r="L70" s="204">
        <v>0</v>
      </c>
      <c r="M70" s="205">
        <f t="shared" si="2"/>
        <v>5</v>
      </c>
    </row>
    <row r="71" spans="1:13" ht="15.75" customHeight="1" x14ac:dyDescent="0.3">
      <c r="A71" s="97">
        <v>34</v>
      </c>
      <c r="B71" s="338" t="s">
        <v>142</v>
      </c>
      <c r="C71" s="272" t="s">
        <v>121</v>
      </c>
      <c r="D71" s="364" t="s">
        <v>124</v>
      </c>
      <c r="E71" s="369" t="s">
        <v>9</v>
      </c>
      <c r="F71" s="138" t="s">
        <v>959</v>
      </c>
      <c r="G71" s="138"/>
      <c r="H71" s="137">
        <v>0</v>
      </c>
      <c r="I71" s="137">
        <v>0</v>
      </c>
      <c r="J71" s="137">
        <v>0</v>
      </c>
      <c r="K71" s="137">
        <v>0</v>
      </c>
      <c r="L71" s="137">
        <v>4</v>
      </c>
      <c r="M71" s="136">
        <f t="shared" si="2"/>
        <v>4</v>
      </c>
    </row>
    <row r="72" spans="1:13" ht="15.75" customHeight="1" x14ac:dyDescent="0.3">
      <c r="A72" s="97">
        <v>52</v>
      </c>
      <c r="B72" s="151" t="s">
        <v>326</v>
      </c>
      <c r="C72" s="346" t="s">
        <v>280</v>
      </c>
      <c r="D72" s="162" t="s">
        <v>327</v>
      </c>
      <c r="E72" s="368" t="s">
        <v>9</v>
      </c>
      <c r="F72" s="156" t="s">
        <v>977</v>
      </c>
      <c r="G72" s="156"/>
      <c r="H72" s="157">
        <v>0</v>
      </c>
      <c r="I72" s="157">
        <v>0</v>
      </c>
      <c r="J72" s="157">
        <v>0</v>
      </c>
      <c r="K72" s="157">
        <v>0</v>
      </c>
      <c r="L72" s="157">
        <v>4</v>
      </c>
      <c r="M72" s="158">
        <f t="shared" si="2"/>
        <v>4</v>
      </c>
    </row>
    <row r="73" spans="1:13" ht="15.75" customHeight="1" x14ac:dyDescent="0.3">
      <c r="A73" s="97">
        <v>67</v>
      </c>
      <c r="B73" s="219" t="s">
        <v>451</v>
      </c>
      <c r="C73" s="209" t="s">
        <v>449</v>
      </c>
      <c r="D73" s="221" t="s">
        <v>450</v>
      </c>
      <c r="E73" s="210" t="s">
        <v>9</v>
      </c>
      <c r="F73" s="212" t="s">
        <v>995</v>
      </c>
      <c r="G73" s="212"/>
      <c r="H73" s="213">
        <v>0</v>
      </c>
      <c r="I73" s="213">
        <v>0</v>
      </c>
      <c r="J73" s="213">
        <v>0</v>
      </c>
      <c r="K73" s="213">
        <v>0</v>
      </c>
      <c r="L73" s="213">
        <v>4</v>
      </c>
      <c r="M73" s="214">
        <f t="shared" si="2"/>
        <v>4</v>
      </c>
    </row>
    <row r="74" spans="1:13" ht="15.75" customHeight="1" x14ac:dyDescent="0.3">
      <c r="A74" s="97">
        <v>44</v>
      </c>
      <c r="B74" s="339" t="s">
        <v>220</v>
      </c>
      <c r="C74" s="349" t="s">
        <v>166</v>
      </c>
      <c r="D74" s="360" t="s">
        <v>212</v>
      </c>
      <c r="E74" s="367" t="s">
        <v>9</v>
      </c>
      <c r="F74" s="140" t="s">
        <v>969</v>
      </c>
      <c r="G74" s="140"/>
      <c r="H74" s="141">
        <v>0</v>
      </c>
      <c r="I74" s="141">
        <v>3</v>
      </c>
      <c r="J74" s="141">
        <v>0</v>
      </c>
      <c r="K74" s="141">
        <v>0</v>
      </c>
      <c r="L74" s="141">
        <v>0</v>
      </c>
      <c r="M74" s="142">
        <f t="shared" si="2"/>
        <v>3</v>
      </c>
    </row>
    <row r="75" spans="1:13" ht="15.75" customHeight="1" x14ac:dyDescent="0.3">
      <c r="A75" s="97">
        <v>5</v>
      </c>
      <c r="B75" s="290" t="s">
        <v>63</v>
      </c>
      <c r="C75" s="243" t="s">
        <v>41</v>
      </c>
      <c r="D75" s="320" t="s">
        <v>15</v>
      </c>
      <c r="E75" s="365" t="s">
        <v>9</v>
      </c>
      <c r="F75" s="128" t="s">
        <v>930</v>
      </c>
      <c r="G75" s="128"/>
      <c r="H75" s="129">
        <v>0</v>
      </c>
      <c r="I75" s="129">
        <v>2</v>
      </c>
      <c r="J75" s="129">
        <v>0</v>
      </c>
      <c r="K75" s="129">
        <v>0</v>
      </c>
      <c r="L75" s="129">
        <v>0</v>
      </c>
      <c r="M75" s="130">
        <f t="shared" si="2"/>
        <v>2</v>
      </c>
    </row>
    <row r="76" spans="1:13" ht="15.75" customHeight="1" x14ac:dyDescent="0.3">
      <c r="A76" s="97">
        <v>8</v>
      </c>
      <c r="B76" s="290" t="s">
        <v>77</v>
      </c>
      <c r="C76" s="243" t="s">
        <v>41</v>
      </c>
      <c r="D76" s="320" t="s">
        <v>17</v>
      </c>
      <c r="E76" s="365" t="s">
        <v>9</v>
      </c>
      <c r="F76" s="128" t="s">
        <v>932</v>
      </c>
      <c r="G76" s="128"/>
      <c r="H76" s="129">
        <v>0</v>
      </c>
      <c r="I76" s="129">
        <v>0</v>
      </c>
      <c r="J76" s="129">
        <v>0</v>
      </c>
      <c r="K76" s="129">
        <v>0</v>
      </c>
      <c r="L76" s="129">
        <v>2</v>
      </c>
      <c r="M76" s="130">
        <f t="shared" si="2"/>
        <v>2</v>
      </c>
    </row>
    <row r="77" spans="1:13" ht="15.75" customHeight="1" x14ac:dyDescent="0.3">
      <c r="A77" s="97">
        <v>40</v>
      </c>
      <c r="B77" s="341" t="s">
        <v>216</v>
      </c>
      <c r="C77" s="349" t="s">
        <v>166</v>
      </c>
      <c r="D77" s="360" t="s">
        <v>210</v>
      </c>
      <c r="E77" s="367" t="s">
        <v>9</v>
      </c>
      <c r="F77" s="140" t="s">
        <v>965</v>
      </c>
      <c r="G77" s="140"/>
      <c r="H77" s="141">
        <v>0</v>
      </c>
      <c r="I77" s="141">
        <v>0</v>
      </c>
      <c r="J77" s="141">
        <v>0</v>
      </c>
      <c r="K77" s="141">
        <v>0</v>
      </c>
      <c r="L77" s="141">
        <v>2</v>
      </c>
      <c r="M77" s="142">
        <f t="shared" si="2"/>
        <v>2</v>
      </c>
    </row>
    <row r="78" spans="1:13" ht="15.75" customHeight="1" x14ac:dyDescent="0.3">
      <c r="A78" s="97">
        <v>1</v>
      </c>
      <c r="B78" s="243" t="s">
        <v>75</v>
      </c>
      <c r="C78" s="243" t="s">
        <v>41</v>
      </c>
      <c r="D78" s="243" t="s">
        <v>17</v>
      </c>
      <c r="E78" s="128" t="s">
        <v>9</v>
      </c>
      <c r="F78" s="128" t="s">
        <v>926</v>
      </c>
      <c r="G78" s="128"/>
      <c r="H78" s="129">
        <v>0</v>
      </c>
      <c r="I78" s="129">
        <v>0</v>
      </c>
      <c r="J78" s="129">
        <v>0</v>
      </c>
      <c r="K78" s="129">
        <v>0</v>
      </c>
      <c r="L78" s="129">
        <v>0</v>
      </c>
      <c r="M78" s="130">
        <f t="shared" si="2"/>
        <v>0</v>
      </c>
    </row>
    <row r="79" spans="1:13" ht="15.75" customHeight="1" x14ac:dyDescent="0.3">
      <c r="A79" s="97">
        <v>3</v>
      </c>
      <c r="B79" s="243" t="s">
        <v>61</v>
      </c>
      <c r="C79" s="243" t="s">
        <v>41</v>
      </c>
      <c r="D79" s="243" t="s">
        <v>17</v>
      </c>
      <c r="E79" s="128" t="s">
        <v>9</v>
      </c>
      <c r="F79" s="128" t="s">
        <v>928</v>
      </c>
      <c r="G79" s="128"/>
      <c r="H79" s="129">
        <v>0</v>
      </c>
      <c r="I79" s="129">
        <v>0</v>
      </c>
      <c r="J79" s="129">
        <v>0</v>
      </c>
      <c r="K79" s="129">
        <v>0</v>
      </c>
      <c r="L79" s="129">
        <v>0</v>
      </c>
      <c r="M79" s="130">
        <f t="shared" si="2"/>
        <v>0</v>
      </c>
    </row>
    <row r="80" spans="1:13" ht="15.75" customHeight="1" x14ac:dyDescent="0.3">
      <c r="A80" s="97">
        <v>9</v>
      </c>
      <c r="B80" s="243" t="s">
        <v>119</v>
      </c>
      <c r="C80" s="243" t="s">
        <v>41</v>
      </c>
      <c r="D80" s="243" t="s">
        <v>15</v>
      </c>
      <c r="E80" s="128" t="s">
        <v>9</v>
      </c>
      <c r="F80" s="128" t="s">
        <v>934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30">
        <f t="shared" si="2"/>
        <v>0</v>
      </c>
    </row>
    <row r="81" spans="1:13" ht="15.75" customHeight="1" x14ac:dyDescent="0.3">
      <c r="A81" s="97">
        <v>10</v>
      </c>
      <c r="B81" s="243" t="s">
        <v>64</v>
      </c>
      <c r="C81" s="243" t="s">
        <v>41</v>
      </c>
      <c r="D81" s="243" t="s">
        <v>17</v>
      </c>
      <c r="E81" s="128" t="s">
        <v>9</v>
      </c>
      <c r="F81" s="128" t="s">
        <v>935</v>
      </c>
      <c r="G81" s="128"/>
      <c r="H81" s="129">
        <v>0</v>
      </c>
      <c r="I81" s="129">
        <v>0</v>
      </c>
      <c r="J81" s="129">
        <v>0</v>
      </c>
      <c r="K81" s="129">
        <v>0</v>
      </c>
      <c r="L81" s="129">
        <v>0</v>
      </c>
      <c r="M81" s="130">
        <f t="shared" si="2"/>
        <v>0</v>
      </c>
    </row>
    <row r="82" spans="1:13" ht="15.75" customHeight="1" x14ac:dyDescent="0.3">
      <c r="A82" s="97">
        <v>12</v>
      </c>
      <c r="B82" s="243" t="s">
        <v>66</v>
      </c>
      <c r="C82" s="243" t="s">
        <v>41</v>
      </c>
      <c r="D82" s="243" t="s">
        <v>67</v>
      </c>
      <c r="E82" s="128" t="s">
        <v>9</v>
      </c>
      <c r="F82" s="128" t="s">
        <v>937</v>
      </c>
      <c r="G82" s="128"/>
      <c r="H82" s="129">
        <v>0</v>
      </c>
      <c r="I82" s="129">
        <v>0</v>
      </c>
      <c r="J82" s="129">
        <v>0</v>
      </c>
      <c r="K82" s="129">
        <v>0</v>
      </c>
      <c r="L82" s="129">
        <v>0</v>
      </c>
      <c r="M82" s="130">
        <f t="shared" si="2"/>
        <v>0</v>
      </c>
    </row>
    <row r="83" spans="1:13" ht="15.75" customHeight="1" x14ac:dyDescent="0.3">
      <c r="A83" s="97">
        <v>14</v>
      </c>
      <c r="B83" s="243" t="s">
        <v>69</v>
      </c>
      <c r="C83" s="348" t="s">
        <v>41</v>
      </c>
      <c r="D83" s="243" t="s">
        <v>19</v>
      </c>
      <c r="E83" s="128" t="s">
        <v>9</v>
      </c>
      <c r="F83" s="128" t="s">
        <v>939</v>
      </c>
      <c r="G83" s="128"/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130">
        <f t="shared" si="2"/>
        <v>0</v>
      </c>
    </row>
    <row r="84" spans="1:13" ht="15.75" customHeight="1" x14ac:dyDescent="0.3">
      <c r="A84" s="97">
        <v>18</v>
      </c>
      <c r="B84" s="243" t="s">
        <v>74</v>
      </c>
      <c r="C84" s="348" t="s">
        <v>41</v>
      </c>
      <c r="D84" s="243" t="s">
        <v>17</v>
      </c>
      <c r="E84" s="128" t="s">
        <v>9</v>
      </c>
      <c r="F84" s="128" t="s">
        <v>943</v>
      </c>
      <c r="G84" s="128"/>
      <c r="H84" s="129">
        <v>0</v>
      </c>
      <c r="I84" s="129">
        <v>0</v>
      </c>
      <c r="J84" s="129">
        <v>0</v>
      </c>
      <c r="K84" s="129">
        <v>0</v>
      </c>
      <c r="L84" s="129">
        <v>0</v>
      </c>
      <c r="M84" s="130">
        <f t="shared" si="2"/>
        <v>0</v>
      </c>
    </row>
    <row r="85" spans="1:13" ht="15.75" customHeight="1" x14ac:dyDescent="0.3">
      <c r="A85" s="97">
        <v>22</v>
      </c>
      <c r="B85" s="243" t="s">
        <v>654</v>
      </c>
      <c r="C85" s="348" t="s">
        <v>41</v>
      </c>
      <c r="D85" s="243" t="s">
        <v>67</v>
      </c>
      <c r="E85" s="128" t="s">
        <v>9</v>
      </c>
      <c r="F85" s="128" t="s">
        <v>947</v>
      </c>
      <c r="G85" s="128"/>
      <c r="H85" s="129">
        <v>0</v>
      </c>
      <c r="I85" s="129">
        <v>0</v>
      </c>
      <c r="J85" s="129">
        <v>0</v>
      </c>
      <c r="K85" s="129">
        <v>0</v>
      </c>
      <c r="L85" s="129">
        <v>0</v>
      </c>
      <c r="M85" s="130">
        <f t="shared" si="2"/>
        <v>0</v>
      </c>
    </row>
    <row r="86" spans="1:13" ht="15.75" customHeight="1" x14ac:dyDescent="0.3">
      <c r="A86" s="97">
        <v>23</v>
      </c>
      <c r="B86" s="243" t="s">
        <v>657</v>
      </c>
      <c r="C86" s="348" t="s">
        <v>41</v>
      </c>
      <c r="D86" s="243" t="s">
        <v>19</v>
      </c>
      <c r="E86" s="128" t="s">
        <v>9</v>
      </c>
      <c r="F86" s="128" t="s">
        <v>948</v>
      </c>
      <c r="G86" s="128"/>
      <c r="H86" s="129">
        <v>0</v>
      </c>
      <c r="I86" s="129">
        <v>0</v>
      </c>
      <c r="J86" s="129">
        <v>0</v>
      </c>
      <c r="K86" s="129">
        <v>0</v>
      </c>
      <c r="L86" s="129">
        <v>0</v>
      </c>
      <c r="M86" s="130">
        <f t="shared" si="2"/>
        <v>0</v>
      </c>
    </row>
    <row r="87" spans="1:13" ht="15.75" customHeight="1" x14ac:dyDescent="0.3">
      <c r="A87" s="97">
        <v>25</v>
      </c>
      <c r="B87" s="243" t="s">
        <v>663</v>
      </c>
      <c r="C87" s="348" t="s">
        <v>41</v>
      </c>
      <c r="D87" s="243" t="s">
        <v>19</v>
      </c>
      <c r="E87" s="128" t="s">
        <v>9</v>
      </c>
      <c r="F87" s="128" t="s">
        <v>950</v>
      </c>
      <c r="G87" s="128"/>
      <c r="H87" s="129">
        <v>0</v>
      </c>
      <c r="I87" s="129">
        <v>0</v>
      </c>
      <c r="J87" s="129">
        <v>0</v>
      </c>
      <c r="K87" s="129">
        <v>0</v>
      </c>
      <c r="L87" s="129">
        <v>0</v>
      </c>
      <c r="M87" s="130">
        <f t="shared" si="2"/>
        <v>0</v>
      </c>
    </row>
    <row r="88" spans="1:13" ht="15.75" customHeight="1" x14ac:dyDescent="0.3">
      <c r="A88" s="97">
        <v>29</v>
      </c>
      <c r="B88" s="272" t="s">
        <v>137</v>
      </c>
      <c r="C88" s="301" t="s">
        <v>121</v>
      </c>
      <c r="D88" s="272" t="s">
        <v>124</v>
      </c>
      <c r="E88" s="138" t="s">
        <v>9</v>
      </c>
      <c r="F88" s="138" t="s">
        <v>957</v>
      </c>
      <c r="G88" s="138"/>
      <c r="H88" s="137">
        <v>0</v>
      </c>
      <c r="I88" s="137">
        <v>0</v>
      </c>
      <c r="J88" s="137">
        <v>0</v>
      </c>
      <c r="K88" s="137">
        <v>0</v>
      </c>
      <c r="L88" s="137">
        <v>0</v>
      </c>
      <c r="M88" s="136">
        <f t="shared" si="2"/>
        <v>0</v>
      </c>
    </row>
    <row r="89" spans="1:13" ht="15.75" customHeight="1" x14ac:dyDescent="0.3">
      <c r="A89" s="97">
        <v>31</v>
      </c>
      <c r="B89" s="272" t="s">
        <v>139</v>
      </c>
      <c r="C89" s="301" t="s">
        <v>121</v>
      </c>
      <c r="D89" s="272" t="s">
        <v>135</v>
      </c>
      <c r="E89" s="138" t="s">
        <v>9</v>
      </c>
      <c r="F89" s="138" t="s">
        <v>952</v>
      </c>
      <c r="G89" s="138"/>
      <c r="H89" s="137">
        <v>0</v>
      </c>
      <c r="I89" s="137">
        <v>0</v>
      </c>
      <c r="J89" s="137">
        <v>0</v>
      </c>
      <c r="K89" s="137">
        <v>0</v>
      </c>
      <c r="L89" s="137">
        <v>0</v>
      </c>
      <c r="M89" s="136">
        <f t="shared" si="2"/>
        <v>0</v>
      </c>
    </row>
    <row r="90" spans="1:13" ht="15.75" customHeight="1" x14ac:dyDescent="0.3">
      <c r="A90" s="97">
        <v>32</v>
      </c>
      <c r="B90" s="272" t="s">
        <v>140</v>
      </c>
      <c r="C90" s="272" t="s">
        <v>121</v>
      </c>
      <c r="D90" s="272" t="s">
        <v>124</v>
      </c>
      <c r="E90" s="138" t="s">
        <v>9</v>
      </c>
      <c r="F90" s="138" t="s">
        <v>953</v>
      </c>
      <c r="G90" s="138"/>
      <c r="H90" s="137">
        <v>0</v>
      </c>
      <c r="I90" s="137">
        <v>0</v>
      </c>
      <c r="J90" s="137">
        <v>0</v>
      </c>
      <c r="K90" s="137">
        <v>0</v>
      </c>
      <c r="L90" s="137">
        <v>0</v>
      </c>
      <c r="M90" s="136">
        <f t="shared" si="2"/>
        <v>0</v>
      </c>
    </row>
    <row r="91" spans="1:13" ht="15.75" customHeight="1" x14ac:dyDescent="0.3">
      <c r="A91" s="97">
        <v>33</v>
      </c>
      <c r="B91" s="272" t="s">
        <v>141</v>
      </c>
      <c r="C91" s="272" t="s">
        <v>121</v>
      </c>
      <c r="D91" s="272" t="s">
        <v>126</v>
      </c>
      <c r="E91" s="138" t="s">
        <v>9</v>
      </c>
      <c r="F91" s="138" t="s">
        <v>958</v>
      </c>
      <c r="G91" s="138"/>
      <c r="H91" s="137">
        <v>0</v>
      </c>
      <c r="I91" s="137">
        <v>0</v>
      </c>
      <c r="J91" s="137">
        <v>0</v>
      </c>
      <c r="K91" s="137">
        <v>0</v>
      </c>
      <c r="L91" s="137">
        <v>0</v>
      </c>
      <c r="M91" s="136">
        <f t="shared" si="2"/>
        <v>0</v>
      </c>
    </row>
    <row r="92" spans="1:13" ht="15.75" customHeight="1" x14ac:dyDescent="0.3">
      <c r="A92" s="97">
        <v>38</v>
      </c>
      <c r="B92" s="335" t="s">
        <v>214</v>
      </c>
      <c r="C92" s="349" t="s">
        <v>166</v>
      </c>
      <c r="D92" s="349" t="s">
        <v>210</v>
      </c>
      <c r="E92" s="170" t="s">
        <v>9</v>
      </c>
      <c r="F92" s="140" t="s">
        <v>963</v>
      </c>
      <c r="G92" s="140"/>
      <c r="H92" s="141">
        <v>0</v>
      </c>
      <c r="I92" s="141">
        <v>0</v>
      </c>
      <c r="J92" s="141">
        <v>0</v>
      </c>
      <c r="K92" s="141">
        <v>0</v>
      </c>
      <c r="L92" s="141">
        <v>0</v>
      </c>
      <c r="M92" s="142">
        <f t="shared" si="2"/>
        <v>0</v>
      </c>
    </row>
    <row r="93" spans="1:13" ht="15.75" customHeight="1" x14ac:dyDescent="0.3">
      <c r="A93" s="97">
        <v>41</v>
      </c>
      <c r="B93" s="335" t="s">
        <v>217</v>
      </c>
      <c r="C93" s="349" t="s">
        <v>166</v>
      </c>
      <c r="D93" s="349" t="s">
        <v>210</v>
      </c>
      <c r="E93" s="170" t="s">
        <v>9</v>
      </c>
      <c r="F93" s="140" t="s">
        <v>966</v>
      </c>
      <c r="G93" s="140"/>
      <c r="H93" s="141">
        <v>0</v>
      </c>
      <c r="I93" s="141">
        <v>0</v>
      </c>
      <c r="J93" s="141">
        <v>0</v>
      </c>
      <c r="K93" s="141">
        <v>0</v>
      </c>
      <c r="L93" s="141">
        <v>0</v>
      </c>
      <c r="M93" s="142">
        <f t="shared" si="2"/>
        <v>0</v>
      </c>
    </row>
    <row r="94" spans="1:13" ht="15.75" customHeight="1" x14ac:dyDescent="0.3">
      <c r="A94" s="97">
        <v>42</v>
      </c>
      <c r="B94" s="335" t="s">
        <v>218</v>
      </c>
      <c r="C94" s="349" t="s">
        <v>166</v>
      </c>
      <c r="D94" s="349" t="s">
        <v>210</v>
      </c>
      <c r="E94" s="170" t="s">
        <v>9</v>
      </c>
      <c r="F94" s="140" t="s">
        <v>967</v>
      </c>
      <c r="G94" s="140"/>
      <c r="H94" s="141">
        <v>0</v>
      </c>
      <c r="I94" s="141">
        <v>0</v>
      </c>
      <c r="J94" s="141">
        <v>0</v>
      </c>
      <c r="K94" s="141">
        <v>0</v>
      </c>
      <c r="L94" s="141">
        <v>0</v>
      </c>
      <c r="M94" s="142">
        <f t="shared" si="2"/>
        <v>0</v>
      </c>
    </row>
    <row r="95" spans="1:13" ht="15.75" customHeight="1" x14ac:dyDescent="0.3">
      <c r="A95" s="97">
        <v>43</v>
      </c>
      <c r="B95" s="335" t="s">
        <v>219</v>
      </c>
      <c r="C95" s="349" t="s">
        <v>166</v>
      </c>
      <c r="D95" s="349" t="s">
        <v>212</v>
      </c>
      <c r="E95" s="170" t="s">
        <v>9</v>
      </c>
      <c r="F95" s="140" t="s">
        <v>968</v>
      </c>
      <c r="G95" s="140"/>
      <c r="H95" s="141">
        <v>0</v>
      </c>
      <c r="I95" s="141">
        <v>0</v>
      </c>
      <c r="J95" s="141">
        <v>0</v>
      </c>
      <c r="K95" s="141">
        <v>0</v>
      </c>
      <c r="L95" s="141">
        <v>0</v>
      </c>
      <c r="M95" s="142">
        <f t="shared" si="2"/>
        <v>0</v>
      </c>
    </row>
    <row r="96" spans="1:13" ht="15.75" customHeight="1" x14ac:dyDescent="0.3">
      <c r="A96" s="97">
        <v>47</v>
      </c>
      <c r="B96" s="295" t="s">
        <v>271</v>
      </c>
      <c r="C96" s="295" t="s">
        <v>257</v>
      </c>
      <c r="D96" s="295" t="s">
        <v>270</v>
      </c>
      <c r="E96" s="148" t="s">
        <v>9</v>
      </c>
      <c r="F96" s="148" t="s">
        <v>973</v>
      </c>
      <c r="G96" s="148"/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50">
        <f t="shared" si="2"/>
        <v>0</v>
      </c>
    </row>
    <row r="97" spans="1:13" ht="15.75" customHeight="1" x14ac:dyDescent="0.3">
      <c r="A97" s="97">
        <v>50</v>
      </c>
      <c r="B97" s="330" t="s">
        <v>323</v>
      </c>
      <c r="C97" s="346" t="s">
        <v>280</v>
      </c>
      <c r="D97" s="327" t="s">
        <v>324</v>
      </c>
      <c r="E97" s="156" t="s">
        <v>9</v>
      </c>
      <c r="F97" s="156" t="s">
        <v>972</v>
      </c>
      <c r="G97" s="156"/>
      <c r="H97" s="157">
        <v>0</v>
      </c>
      <c r="I97" s="157">
        <v>0</v>
      </c>
      <c r="J97" s="157">
        <v>0</v>
      </c>
      <c r="K97" s="157">
        <v>0</v>
      </c>
      <c r="L97" s="157">
        <v>0</v>
      </c>
      <c r="M97" s="158">
        <f t="shared" si="2"/>
        <v>0</v>
      </c>
    </row>
    <row r="98" spans="1:13" ht="15.75" customHeight="1" x14ac:dyDescent="0.3">
      <c r="A98" s="97">
        <v>56</v>
      </c>
      <c r="B98" s="330" t="s">
        <v>331</v>
      </c>
      <c r="C98" s="346" t="s">
        <v>280</v>
      </c>
      <c r="D98" s="327" t="s">
        <v>327</v>
      </c>
      <c r="E98" s="156" t="s">
        <v>9</v>
      </c>
      <c r="F98" s="156" t="s">
        <v>981</v>
      </c>
      <c r="G98" s="156"/>
      <c r="H98" s="157">
        <v>0</v>
      </c>
      <c r="I98" s="157">
        <v>0</v>
      </c>
      <c r="J98" s="157">
        <v>0</v>
      </c>
      <c r="K98" s="157">
        <v>0</v>
      </c>
      <c r="L98" s="157">
        <v>0</v>
      </c>
      <c r="M98" s="158">
        <f t="shared" si="2"/>
        <v>0</v>
      </c>
    </row>
    <row r="99" spans="1:13" ht="15.75" customHeight="1" x14ac:dyDescent="0.3">
      <c r="A99" s="97">
        <v>61</v>
      </c>
      <c r="B99" s="330" t="s">
        <v>337</v>
      </c>
      <c r="C99" s="346" t="s">
        <v>280</v>
      </c>
      <c r="D99" s="327" t="s">
        <v>327</v>
      </c>
      <c r="E99" s="156" t="s">
        <v>9</v>
      </c>
      <c r="F99" s="156" t="s">
        <v>986</v>
      </c>
      <c r="G99" s="156"/>
      <c r="H99" s="157">
        <v>0</v>
      </c>
      <c r="I99" s="157">
        <v>0</v>
      </c>
      <c r="J99" s="157">
        <v>0</v>
      </c>
      <c r="K99" s="157">
        <v>0</v>
      </c>
      <c r="L99" s="157">
        <v>0</v>
      </c>
      <c r="M99" s="158">
        <f t="shared" si="2"/>
        <v>0</v>
      </c>
    </row>
    <row r="100" spans="1:13" ht="15.75" customHeight="1" x14ac:dyDescent="0.3">
      <c r="A100" s="97">
        <v>64</v>
      </c>
      <c r="B100" s="300" t="s">
        <v>401</v>
      </c>
      <c r="C100" s="313" t="s">
        <v>363</v>
      </c>
      <c r="D100" s="300" t="s">
        <v>400</v>
      </c>
      <c r="E100" s="193" t="s">
        <v>9</v>
      </c>
      <c r="F100" s="193" t="s">
        <v>992</v>
      </c>
      <c r="G100" s="193"/>
      <c r="H100" s="194">
        <v>0</v>
      </c>
      <c r="I100" s="194">
        <v>0</v>
      </c>
      <c r="J100" s="194">
        <v>0</v>
      </c>
      <c r="K100" s="194">
        <v>0</v>
      </c>
      <c r="L100" s="194">
        <v>0</v>
      </c>
      <c r="M100" s="195">
        <f t="shared" si="2"/>
        <v>0</v>
      </c>
    </row>
    <row r="101" spans="1:13" ht="15.75" customHeight="1" x14ac:dyDescent="0.3">
      <c r="A101" s="97">
        <v>70</v>
      </c>
      <c r="B101" s="340" t="s">
        <v>455</v>
      </c>
      <c r="C101" s="209" t="s">
        <v>449</v>
      </c>
      <c r="D101" s="361" t="s">
        <v>450</v>
      </c>
      <c r="E101" s="212" t="s">
        <v>9</v>
      </c>
      <c r="F101" s="212" t="s">
        <v>997</v>
      </c>
      <c r="G101" s="212"/>
      <c r="H101" s="213">
        <v>0</v>
      </c>
      <c r="I101" s="213">
        <v>0</v>
      </c>
      <c r="J101" s="213">
        <v>0</v>
      </c>
      <c r="K101" s="213">
        <v>0</v>
      </c>
      <c r="L101" s="213">
        <v>0</v>
      </c>
      <c r="M101" s="214">
        <f t="shared" ref="M101:M132" si="3">SUM(H101:L101)</f>
        <v>0</v>
      </c>
    </row>
    <row r="102" spans="1:13" ht="15.75" customHeight="1" x14ac:dyDescent="0.3">
      <c r="A102" s="97">
        <v>73</v>
      </c>
      <c r="B102" s="342" t="s">
        <v>458</v>
      </c>
      <c r="C102" s="209" t="s">
        <v>449</v>
      </c>
      <c r="D102" s="361" t="s">
        <v>454</v>
      </c>
      <c r="E102" s="212" t="s">
        <v>9</v>
      </c>
      <c r="F102" s="212" t="s">
        <v>988</v>
      </c>
      <c r="G102" s="212"/>
      <c r="H102" s="213">
        <v>0</v>
      </c>
      <c r="I102" s="213">
        <v>0</v>
      </c>
      <c r="J102" s="213">
        <v>0</v>
      </c>
      <c r="K102" s="213">
        <v>0</v>
      </c>
      <c r="L102" s="213">
        <v>0</v>
      </c>
      <c r="M102" s="214">
        <f t="shared" si="3"/>
        <v>0</v>
      </c>
    </row>
    <row r="103" spans="1:13" ht="15.75" customHeight="1" x14ac:dyDescent="0.3">
      <c r="A103" s="97">
        <v>74</v>
      </c>
      <c r="B103" s="225" t="s">
        <v>507</v>
      </c>
      <c r="C103" s="225" t="s">
        <v>483</v>
      </c>
      <c r="D103" s="225" t="s">
        <v>508</v>
      </c>
      <c r="E103" s="226" t="s">
        <v>9</v>
      </c>
      <c r="F103" s="226" t="s">
        <v>1000</v>
      </c>
      <c r="G103" s="226"/>
      <c r="H103" s="227">
        <v>0</v>
      </c>
      <c r="I103" s="227">
        <v>0</v>
      </c>
      <c r="J103" s="227">
        <v>0</v>
      </c>
      <c r="K103" s="227">
        <v>0</v>
      </c>
      <c r="L103" s="227">
        <v>0</v>
      </c>
      <c r="M103" s="228">
        <f t="shared" si="3"/>
        <v>0</v>
      </c>
    </row>
    <row r="104" spans="1:13" ht="15.75" customHeight="1" x14ac:dyDescent="0.3">
      <c r="A104" s="97">
        <v>75</v>
      </c>
      <c r="B104" s="225" t="s">
        <v>509</v>
      </c>
      <c r="C104" s="225" t="s">
        <v>483</v>
      </c>
      <c r="D104" s="225" t="s">
        <v>508</v>
      </c>
      <c r="E104" s="226" t="s">
        <v>9</v>
      </c>
      <c r="F104" s="226" t="s">
        <v>1001</v>
      </c>
      <c r="G104" s="226"/>
      <c r="H104" s="227">
        <v>0</v>
      </c>
      <c r="I104" s="227">
        <v>0</v>
      </c>
      <c r="J104" s="227">
        <v>0</v>
      </c>
      <c r="K104" s="227">
        <v>0</v>
      </c>
      <c r="L104" s="227">
        <v>0</v>
      </c>
      <c r="M104" s="228">
        <f t="shared" si="3"/>
        <v>0</v>
      </c>
    </row>
    <row r="105" spans="1:13" ht="15.75" customHeight="1" x14ac:dyDescent="0.3">
      <c r="A105" s="97">
        <v>76</v>
      </c>
      <c r="B105" s="225" t="s">
        <v>510</v>
      </c>
      <c r="C105" s="225" t="s">
        <v>483</v>
      </c>
      <c r="D105" s="225" t="s">
        <v>508</v>
      </c>
      <c r="E105" s="226" t="s">
        <v>9</v>
      </c>
      <c r="F105" s="226" t="s">
        <v>1002</v>
      </c>
      <c r="G105" s="226"/>
      <c r="H105" s="227">
        <v>0</v>
      </c>
      <c r="I105" s="227">
        <v>0</v>
      </c>
      <c r="J105" s="227">
        <v>0</v>
      </c>
      <c r="K105" s="227">
        <v>0</v>
      </c>
      <c r="L105" s="227">
        <v>0</v>
      </c>
      <c r="M105" s="228">
        <f t="shared" si="3"/>
        <v>0</v>
      </c>
    </row>
    <row r="106" spans="1:13" ht="15.75" customHeight="1" x14ac:dyDescent="0.3">
      <c r="A106" s="97">
        <v>81</v>
      </c>
      <c r="B106" s="198" t="s">
        <v>450</v>
      </c>
      <c r="C106" s="310" t="s">
        <v>520</v>
      </c>
      <c r="D106" s="198" t="s">
        <v>541</v>
      </c>
      <c r="E106" s="199" t="s">
        <v>9</v>
      </c>
      <c r="F106" s="199" t="s">
        <v>1007</v>
      </c>
      <c r="G106" s="199"/>
      <c r="H106" s="200">
        <v>0</v>
      </c>
      <c r="I106" s="200">
        <v>0</v>
      </c>
      <c r="J106" s="200">
        <v>0</v>
      </c>
      <c r="K106" s="200">
        <v>0</v>
      </c>
      <c r="L106" s="200">
        <v>0</v>
      </c>
      <c r="M106" s="201">
        <f t="shared" si="3"/>
        <v>0</v>
      </c>
    </row>
    <row r="107" spans="1:13" ht="15.75" customHeight="1" x14ac:dyDescent="0.3">
      <c r="A107" s="97">
        <v>84</v>
      </c>
      <c r="B107" s="198" t="s">
        <v>546</v>
      </c>
      <c r="C107" s="310" t="s">
        <v>520</v>
      </c>
      <c r="D107" s="198" t="s">
        <v>544</v>
      </c>
      <c r="E107" s="199" t="s">
        <v>9</v>
      </c>
      <c r="F107" s="199" t="s">
        <v>1010</v>
      </c>
      <c r="G107" s="199"/>
      <c r="H107" s="200">
        <v>0</v>
      </c>
      <c r="I107" s="200">
        <v>0</v>
      </c>
      <c r="J107" s="200">
        <v>0</v>
      </c>
      <c r="K107" s="200">
        <v>0</v>
      </c>
      <c r="L107" s="200">
        <v>0</v>
      </c>
      <c r="M107" s="201">
        <f t="shared" si="3"/>
        <v>0</v>
      </c>
    </row>
    <row r="108" spans="1:13" ht="15.75" customHeight="1" x14ac:dyDescent="0.3">
      <c r="A108" s="97">
        <v>89</v>
      </c>
      <c r="B108" s="202" t="s">
        <v>568</v>
      </c>
      <c r="C108" s="202" t="s">
        <v>569</v>
      </c>
      <c r="D108" s="202"/>
      <c r="E108" s="206" t="s">
        <v>9</v>
      </c>
      <c r="F108" s="206" t="s">
        <v>1015</v>
      </c>
      <c r="G108" s="206"/>
      <c r="H108" s="207">
        <v>0</v>
      </c>
      <c r="I108" s="207">
        <v>0</v>
      </c>
      <c r="J108" s="207">
        <v>0</v>
      </c>
      <c r="K108" s="207">
        <v>0</v>
      </c>
      <c r="L108" s="207">
        <v>0</v>
      </c>
      <c r="M108" s="208">
        <f t="shared" si="3"/>
        <v>0</v>
      </c>
    </row>
    <row r="109" spans="1:13" ht="15.75" customHeight="1" x14ac:dyDescent="0.3">
      <c r="A109" s="97">
        <v>91</v>
      </c>
      <c r="B109" s="202" t="s">
        <v>1200</v>
      </c>
      <c r="C109" s="202" t="s">
        <v>571</v>
      </c>
      <c r="D109" s="202"/>
      <c r="E109" s="206" t="s">
        <v>9</v>
      </c>
      <c r="F109" s="206" t="s">
        <v>1017</v>
      </c>
      <c r="G109" s="206"/>
      <c r="H109" s="207">
        <v>0</v>
      </c>
      <c r="I109" s="207">
        <v>0</v>
      </c>
      <c r="J109" s="207">
        <v>0</v>
      </c>
      <c r="K109" s="207">
        <v>0</v>
      </c>
      <c r="L109" s="207">
        <v>0</v>
      </c>
      <c r="M109" s="208">
        <f t="shared" si="3"/>
        <v>0</v>
      </c>
    </row>
    <row r="110" spans="1:13" ht="15.75" customHeight="1" x14ac:dyDescent="0.3">
      <c r="A110" s="97">
        <v>100</v>
      </c>
      <c r="B110" s="238" t="s">
        <v>631</v>
      </c>
      <c r="C110" s="238" t="s">
        <v>573</v>
      </c>
      <c r="D110" s="238" t="s">
        <v>622</v>
      </c>
      <c r="E110" s="240" t="s">
        <v>9</v>
      </c>
      <c r="F110" s="240" t="s">
        <v>1026</v>
      </c>
      <c r="G110" s="240"/>
      <c r="H110" s="241">
        <v>0</v>
      </c>
      <c r="I110" s="241">
        <v>0</v>
      </c>
      <c r="J110" s="241">
        <v>0</v>
      </c>
      <c r="K110" s="241">
        <v>0</v>
      </c>
      <c r="L110" s="241">
        <v>0</v>
      </c>
      <c r="M110" s="242">
        <f t="shared" si="3"/>
        <v>0</v>
      </c>
    </row>
    <row r="111" spans="1:13" ht="15.75" customHeight="1" x14ac:dyDescent="0.3">
      <c r="A111" s="97">
        <v>103</v>
      </c>
      <c r="B111" s="238" t="s">
        <v>634</v>
      </c>
      <c r="C111" s="238" t="s">
        <v>573</v>
      </c>
      <c r="D111" s="238" t="s">
        <v>626</v>
      </c>
      <c r="E111" s="240" t="s">
        <v>9</v>
      </c>
      <c r="F111" s="240" t="s">
        <v>1029</v>
      </c>
      <c r="G111" s="240"/>
      <c r="H111" s="241">
        <v>0</v>
      </c>
      <c r="I111" s="241">
        <v>0</v>
      </c>
      <c r="J111" s="241">
        <v>0</v>
      </c>
      <c r="K111" s="241">
        <v>0</v>
      </c>
      <c r="L111" s="241">
        <v>0</v>
      </c>
      <c r="M111" s="242">
        <f t="shared" si="3"/>
        <v>0</v>
      </c>
    </row>
    <row r="112" spans="1:13" ht="15.75" customHeight="1" x14ac:dyDescent="0.3">
      <c r="A112" s="97">
        <v>107</v>
      </c>
      <c r="B112" s="240" t="s">
        <v>638</v>
      </c>
      <c r="C112" s="240" t="s">
        <v>573</v>
      </c>
      <c r="D112" s="240" t="s">
        <v>639</v>
      </c>
      <c r="E112" s="240" t="s">
        <v>9</v>
      </c>
      <c r="F112" s="240" t="s">
        <v>1033</v>
      </c>
      <c r="G112" s="240"/>
      <c r="H112" s="241">
        <v>0</v>
      </c>
      <c r="I112" s="241">
        <v>0</v>
      </c>
      <c r="J112" s="241">
        <v>0</v>
      </c>
      <c r="K112" s="241">
        <v>0</v>
      </c>
      <c r="L112" s="241">
        <v>0</v>
      </c>
      <c r="M112" s="242">
        <f t="shared" si="3"/>
        <v>0</v>
      </c>
    </row>
    <row r="113" spans="1:13" ht="15.75" customHeight="1" x14ac:dyDescent="0.3">
      <c r="A113" s="97">
        <v>108</v>
      </c>
      <c r="B113" s="248" t="s">
        <v>1192</v>
      </c>
      <c r="C113" s="248" t="s">
        <v>1178</v>
      </c>
      <c r="D113" s="248"/>
      <c r="E113" s="240" t="s">
        <v>9</v>
      </c>
      <c r="F113" s="248" t="s">
        <v>1194</v>
      </c>
      <c r="G113" s="248"/>
      <c r="H113" s="249">
        <v>0</v>
      </c>
      <c r="I113" s="249">
        <v>0</v>
      </c>
      <c r="J113" s="249">
        <v>0</v>
      </c>
      <c r="K113" s="249">
        <v>0</v>
      </c>
      <c r="L113" s="249">
        <v>0</v>
      </c>
      <c r="M113" s="250">
        <f t="shared" si="3"/>
        <v>0</v>
      </c>
    </row>
    <row r="114" spans="1:13" ht="15.75" customHeight="1" x14ac:dyDescent="0.3">
      <c r="A114" s="97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ht="15.75" customHeight="1" x14ac:dyDescent="0.3">
      <c r="A115" s="97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ht="15.75" customHeight="1" x14ac:dyDescent="0.3">
      <c r="A116" s="97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5.75" customHeight="1" x14ac:dyDescent="0.3">
      <c r="A117" s="97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5.75" customHeight="1" x14ac:dyDescent="0.3">
      <c r="A118" s="9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ht="15.75" customHeight="1" x14ac:dyDescent="0.3">
      <c r="A119" s="97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ht="15.75" customHeight="1" x14ac:dyDescent="0.3">
      <c r="A120" s="97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ht="15.75" customHeight="1" x14ac:dyDescent="0.3">
      <c r="A121" s="97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ht="15.75" customHeight="1" x14ac:dyDescent="0.3">
      <c r="A122" s="97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ht="15.75" customHeight="1" x14ac:dyDescent="0.3">
      <c r="A123" s="98">
        <v>115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ht="15.75" customHeight="1" x14ac:dyDescent="0.3">
      <c r="A124" s="97">
        <v>116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ht="15.75" customHeight="1" x14ac:dyDescent="0.3">
      <c r="A125" s="98">
        <v>117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ht="15.75" customHeight="1" x14ac:dyDescent="0.3">
      <c r="A126" s="97">
        <v>118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ht="15.75" customHeight="1" x14ac:dyDescent="0.3">
      <c r="A127" s="98">
        <v>119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ht="15.75" customHeight="1" x14ac:dyDescent="0.3">
      <c r="A128" s="97">
        <v>120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ht="15.75" customHeight="1" x14ac:dyDescent="0.3">
      <c r="A129" s="98">
        <v>121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ht="15.75" customHeight="1" x14ac:dyDescent="0.3">
      <c r="A130" s="97">
        <v>122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ht="15.75" customHeight="1" x14ac:dyDescent="0.3">
      <c r="A131" s="98">
        <v>123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ht="15.75" customHeight="1" x14ac:dyDescent="0.3">
      <c r="A132" s="97">
        <v>124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ht="15.75" customHeight="1" x14ac:dyDescent="0.3">
      <c r="A133" s="98">
        <v>125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64" si="4">SUM(H133:L133)</f>
        <v>0</v>
      </c>
    </row>
    <row r="134" spans="1:13" ht="15.75" customHeight="1" x14ac:dyDescent="0.3">
      <c r="A134" s="97">
        <v>126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ht="15.75" customHeight="1" x14ac:dyDescent="0.3">
      <c r="A135" s="98">
        <v>127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ht="15.75" customHeight="1" x14ac:dyDescent="0.3">
      <c r="A136" s="97">
        <v>128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ht="15.75" customHeight="1" x14ac:dyDescent="0.3">
      <c r="A137" s="98">
        <v>129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ht="15.75" customHeight="1" x14ac:dyDescent="0.3">
      <c r="A138" s="97">
        <v>130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ht="15.75" customHeight="1" x14ac:dyDescent="0.3">
      <c r="A139" s="98">
        <v>131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ht="15.75" customHeight="1" x14ac:dyDescent="0.3">
      <c r="A140" s="97">
        <v>132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ht="15.75" customHeight="1" x14ac:dyDescent="0.3">
      <c r="A141" s="98">
        <v>133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ht="15.75" customHeight="1" x14ac:dyDescent="0.3">
      <c r="A142" s="97">
        <v>134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ht="15.75" customHeight="1" x14ac:dyDescent="0.3">
      <c r="A143" s="98">
        <v>135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ht="15.75" customHeight="1" x14ac:dyDescent="0.3">
      <c r="A144" s="97">
        <v>136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ht="15.75" customHeight="1" x14ac:dyDescent="0.3">
      <c r="A145" s="98">
        <v>137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ht="15.75" customHeight="1" x14ac:dyDescent="0.3">
      <c r="A146" s="97">
        <v>138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ht="15.75" customHeight="1" x14ac:dyDescent="0.3">
      <c r="A147" s="98">
        <v>139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ht="15.75" customHeight="1" x14ac:dyDescent="0.3">
      <c r="A148" s="97">
        <v>140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ht="15.75" customHeight="1" x14ac:dyDescent="0.3">
      <c r="A149" s="98">
        <v>141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ht="15.75" customHeight="1" x14ac:dyDescent="0.3">
      <c r="A150" s="97">
        <v>142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ht="15.75" customHeight="1" x14ac:dyDescent="0.3">
      <c r="A151" s="98">
        <v>143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ht="15.75" customHeight="1" x14ac:dyDescent="0.3">
      <c r="A152" s="97">
        <v>144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5.75" customHeight="1" x14ac:dyDescent="0.3">
      <c r="A153" s="98">
        <v>145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4"/>
        <v>0</v>
      </c>
    </row>
    <row r="154" spans="1:13" ht="15.75" customHeight="1" x14ac:dyDescent="0.3">
      <c r="A154" s="97">
        <v>146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4"/>
        <v>0</v>
      </c>
    </row>
    <row r="155" spans="1:13" ht="15.75" customHeight="1" x14ac:dyDescent="0.3">
      <c r="A155" s="98">
        <v>147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4"/>
        <v>0</v>
      </c>
    </row>
    <row r="156" spans="1:13" ht="15.75" customHeight="1" x14ac:dyDescent="0.3">
      <c r="A156" s="97">
        <v>148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4"/>
        <v>0</v>
      </c>
    </row>
    <row r="157" spans="1:13" ht="15.75" customHeight="1" x14ac:dyDescent="0.3">
      <c r="A157" s="98">
        <v>149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4"/>
        <v>0</v>
      </c>
    </row>
    <row r="158" spans="1:13" ht="15.75" customHeight="1" x14ac:dyDescent="0.3">
      <c r="A158" s="97">
        <v>150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4"/>
        <v>0</v>
      </c>
    </row>
    <row r="159" spans="1:13" ht="15.75" customHeight="1" x14ac:dyDescent="0.3">
      <c r="A159" s="98">
        <v>151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4"/>
        <v>0</v>
      </c>
    </row>
    <row r="160" spans="1:13" ht="15.75" customHeight="1" x14ac:dyDescent="0.3">
      <c r="A160" s="97">
        <v>152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4"/>
        <v>0</v>
      </c>
    </row>
    <row r="161" spans="1:13" ht="15.75" customHeight="1" x14ac:dyDescent="0.3">
      <c r="A161" s="98">
        <v>153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4"/>
        <v>0</v>
      </c>
    </row>
    <row r="162" spans="1:13" ht="15.75" customHeight="1" x14ac:dyDescent="0.3">
      <c r="A162" s="97">
        <v>154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4"/>
        <v>0</v>
      </c>
    </row>
    <row r="163" spans="1:13" ht="15.75" customHeight="1" x14ac:dyDescent="0.3">
      <c r="A163" s="98">
        <v>155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4"/>
        <v>0</v>
      </c>
    </row>
    <row r="164" spans="1:13" ht="15.75" customHeight="1" x14ac:dyDescent="0.3">
      <c r="A164" s="97">
        <v>156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4"/>
        <v>0</v>
      </c>
    </row>
    <row r="165" spans="1:13" ht="15.75" customHeight="1" x14ac:dyDescent="0.3">
      <c r="A165" s="98">
        <v>157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ref="M165:M181" si="5">SUM(H165:L165)</f>
        <v>0</v>
      </c>
    </row>
    <row r="166" spans="1:13" ht="15.75" customHeight="1" x14ac:dyDescent="0.3">
      <c r="A166" s="97">
        <v>158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5"/>
        <v>0</v>
      </c>
    </row>
    <row r="167" spans="1:13" ht="15.75" customHeight="1" x14ac:dyDescent="0.3">
      <c r="A167" s="98">
        <v>159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5"/>
        <v>0</v>
      </c>
    </row>
    <row r="168" spans="1:13" ht="15.75" customHeight="1" x14ac:dyDescent="0.3">
      <c r="A168" s="97">
        <v>160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5"/>
        <v>0</v>
      </c>
    </row>
    <row r="169" spans="1:13" ht="15.75" customHeight="1" x14ac:dyDescent="0.3">
      <c r="A169" s="98">
        <v>161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5"/>
        <v>0</v>
      </c>
    </row>
    <row r="170" spans="1:13" ht="15.75" customHeight="1" x14ac:dyDescent="0.3">
      <c r="A170" s="97">
        <v>162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5"/>
        <v>0</v>
      </c>
    </row>
    <row r="171" spans="1:13" ht="15.75" customHeight="1" x14ac:dyDescent="0.3">
      <c r="A171" s="98">
        <v>163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5"/>
        <v>0</v>
      </c>
    </row>
    <row r="172" spans="1:13" ht="15.75" customHeight="1" x14ac:dyDescent="0.3">
      <c r="A172" s="97">
        <v>164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5"/>
        <v>0</v>
      </c>
    </row>
    <row r="173" spans="1:13" ht="15.75" customHeight="1" x14ac:dyDescent="0.3">
      <c r="A173" s="98">
        <v>165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5"/>
        <v>0</v>
      </c>
    </row>
    <row r="174" spans="1:13" ht="15.75" customHeight="1" x14ac:dyDescent="0.3">
      <c r="A174" s="97">
        <v>166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5"/>
        <v>0</v>
      </c>
    </row>
    <row r="175" spans="1:13" ht="15.75" customHeight="1" x14ac:dyDescent="0.3">
      <c r="A175" s="98">
        <v>167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5"/>
        <v>0</v>
      </c>
    </row>
    <row r="176" spans="1:13" ht="15.75" customHeight="1" x14ac:dyDescent="0.3">
      <c r="A176" s="97">
        <v>168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5"/>
        <v>0</v>
      </c>
    </row>
    <row r="177" spans="1:13" ht="15.75" customHeight="1" x14ac:dyDescent="0.3">
      <c r="A177" s="98">
        <v>169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5"/>
        <v>0</v>
      </c>
    </row>
    <row r="178" spans="1:13" ht="15.75" customHeight="1" x14ac:dyDescent="0.3">
      <c r="A178" s="97">
        <v>170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5"/>
        <v>0</v>
      </c>
    </row>
    <row r="179" spans="1:13" ht="15.75" customHeight="1" x14ac:dyDescent="0.3">
      <c r="A179" s="98">
        <v>171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5"/>
        <v>0</v>
      </c>
    </row>
    <row r="180" spans="1:13" ht="15.75" customHeight="1" x14ac:dyDescent="0.3">
      <c r="A180" s="97">
        <v>172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5"/>
        <v>0</v>
      </c>
    </row>
    <row r="181" spans="1:13" ht="15.75" customHeight="1" x14ac:dyDescent="0.3">
      <c r="A181" s="98">
        <v>173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5"/>
        <v>0</v>
      </c>
    </row>
  </sheetData>
  <autoFilter ref="A4:M181">
    <sortState ref="A5:M181">
      <sortCondition descending="1" ref="M4:M181"/>
    </sortState>
  </autoFilter>
  <sortState ref="B5:M38">
    <sortCondition descending="1" ref="M5:M38"/>
  </sortState>
  <mergeCells count="3">
    <mergeCell ref="F1:L1"/>
    <mergeCell ref="B2:K2"/>
    <mergeCell ref="H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3"/>
  <sheetViews>
    <sheetView topLeftCell="A68" workbookViewId="0">
      <selection activeCell="B5" sqref="B5:M87"/>
    </sheetView>
  </sheetViews>
  <sheetFormatPr defaultRowHeight="16.5" x14ac:dyDescent="0.3"/>
  <cols>
    <col min="1" max="1" width="4.140625" style="37" customWidth="1"/>
    <col min="2" max="2" width="29.140625" style="7" customWidth="1"/>
    <col min="3" max="3" width="26" style="7" customWidth="1"/>
    <col min="4" max="4" width="20" style="7" customWidth="1"/>
    <col min="5" max="5" width="11.85546875" style="7" customWidth="1"/>
    <col min="6" max="6" width="12.140625" style="38" customWidth="1"/>
    <col min="7" max="7" width="6.42578125" style="40" hidden="1" customWidth="1"/>
    <col min="8" max="12" width="6.42578125" style="41" customWidth="1"/>
    <col min="13" max="13" width="4.85546875" style="417" customWidth="1"/>
    <col min="14" max="256" width="9.140625" style="37"/>
    <col min="257" max="257" width="4.140625" style="37" customWidth="1"/>
    <col min="258" max="261" width="20.28515625" style="37" customWidth="1"/>
    <col min="262" max="262" width="12.140625" style="37" customWidth="1"/>
    <col min="263" max="268" width="6.42578125" style="37" customWidth="1"/>
    <col min="269" max="269" width="4.85546875" style="37" customWidth="1"/>
    <col min="270" max="512" width="9.140625" style="37"/>
    <col min="513" max="513" width="4.140625" style="37" customWidth="1"/>
    <col min="514" max="517" width="20.28515625" style="37" customWidth="1"/>
    <col min="518" max="518" width="12.140625" style="37" customWidth="1"/>
    <col min="519" max="524" width="6.42578125" style="37" customWidth="1"/>
    <col min="525" max="525" width="4.85546875" style="37" customWidth="1"/>
    <col min="526" max="768" width="9.140625" style="37"/>
    <col min="769" max="769" width="4.140625" style="37" customWidth="1"/>
    <col min="770" max="773" width="20.28515625" style="37" customWidth="1"/>
    <col min="774" max="774" width="12.140625" style="37" customWidth="1"/>
    <col min="775" max="780" width="6.42578125" style="37" customWidth="1"/>
    <col min="781" max="781" width="4.85546875" style="37" customWidth="1"/>
    <col min="782" max="1024" width="9.140625" style="37"/>
    <col min="1025" max="1025" width="4.140625" style="37" customWidth="1"/>
    <col min="1026" max="1029" width="20.28515625" style="37" customWidth="1"/>
    <col min="1030" max="1030" width="12.140625" style="37" customWidth="1"/>
    <col min="1031" max="1036" width="6.42578125" style="37" customWidth="1"/>
    <col min="1037" max="1037" width="4.85546875" style="37" customWidth="1"/>
    <col min="1038" max="1280" width="9.140625" style="37"/>
    <col min="1281" max="1281" width="4.140625" style="37" customWidth="1"/>
    <col min="1282" max="1285" width="20.28515625" style="37" customWidth="1"/>
    <col min="1286" max="1286" width="12.140625" style="37" customWidth="1"/>
    <col min="1287" max="1292" width="6.42578125" style="37" customWidth="1"/>
    <col min="1293" max="1293" width="4.85546875" style="37" customWidth="1"/>
    <col min="1294" max="1536" width="9.140625" style="37"/>
    <col min="1537" max="1537" width="4.140625" style="37" customWidth="1"/>
    <col min="1538" max="1541" width="20.28515625" style="37" customWidth="1"/>
    <col min="1542" max="1542" width="12.140625" style="37" customWidth="1"/>
    <col min="1543" max="1548" width="6.42578125" style="37" customWidth="1"/>
    <col min="1549" max="1549" width="4.85546875" style="37" customWidth="1"/>
    <col min="1550" max="1792" width="9.140625" style="37"/>
    <col min="1793" max="1793" width="4.140625" style="37" customWidth="1"/>
    <col min="1794" max="1797" width="20.28515625" style="37" customWidth="1"/>
    <col min="1798" max="1798" width="12.140625" style="37" customWidth="1"/>
    <col min="1799" max="1804" width="6.42578125" style="37" customWidth="1"/>
    <col min="1805" max="1805" width="4.85546875" style="37" customWidth="1"/>
    <col min="1806" max="2048" width="9.140625" style="37"/>
    <col min="2049" max="2049" width="4.140625" style="37" customWidth="1"/>
    <col min="2050" max="2053" width="20.28515625" style="37" customWidth="1"/>
    <col min="2054" max="2054" width="12.140625" style="37" customWidth="1"/>
    <col min="2055" max="2060" width="6.42578125" style="37" customWidth="1"/>
    <col min="2061" max="2061" width="4.85546875" style="37" customWidth="1"/>
    <col min="2062" max="2304" width="9.140625" style="37"/>
    <col min="2305" max="2305" width="4.140625" style="37" customWidth="1"/>
    <col min="2306" max="2309" width="20.28515625" style="37" customWidth="1"/>
    <col min="2310" max="2310" width="12.140625" style="37" customWidth="1"/>
    <col min="2311" max="2316" width="6.42578125" style="37" customWidth="1"/>
    <col min="2317" max="2317" width="4.85546875" style="37" customWidth="1"/>
    <col min="2318" max="2560" width="9.140625" style="37"/>
    <col min="2561" max="2561" width="4.140625" style="37" customWidth="1"/>
    <col min="2562" max="2565" width="20.28515625" style="37" customWidth="1"/>
    <col min="2566" max="2566" width="12.140625" style="37" customWidth="1"/>
    <col min="2567" max="2572" width="6.42578125" style="37" customWidth="1"/>
    <col min="2573" max="2573" width="4.85546875" style="37" customWidth="1"/>
    <col min="2574" max="2816" width="9.140625" style="37"/>
    <col min="2817" max="2817" width="4.140625" style="37" customWidth="1"/>
    <col min="2818" max="2821" width="20.28515625" style="37" customWidth="1"/>
    <col min="2822" max="2822" width="12.140625" style="37" customWidth="1"/>
    <col min="2823" max="2828" width="6.42578125" style="37" customWidth="1"/>
    <col min="2829" max="2829" width="4.85546875" style="37" customWidth="1"/>
    <col min="2830" max="3072" width="9.140625" style="37"/>
    <col min="3073" max="3073" width="4.140625" style="37" customWidth="1"/>
    <col min="3074" max="3077" width="20.28515625" style="37" customWidth="1"/>
    <col min="3078" max="3078" width="12.140625" style="37" customWidth="1"/>
    <col min="3079" max="3084" width="6.42578125" style="37" customWidth="1"/>
    <col min="3085" max="3085" width="4.85546875" style="37" customWidth="1"/>
    <col min="3086" max="3328" width="9.140625" style="37"/>
    <col min="3329" max="3329" width="4.140625" style="37" customWidth="1"/>
    <col min="3330" max="3333" width="20.28515625" style="37" customWidth="1"/>
    <col min="3334" max="3334" width="12.140625" style="37" customWidth="1"/>
    <col min="3335" max="3340" width="6.42578125" style="37" customWidth="1"/>
    <col min="3341" max="3341" width="4.85546875" style="37" customWidth="1"/>
    <col min="3342" max="3584" width="9.140625" style="37"/>
    <col min="3585" max="3585" width="4.140625" style="37" customWidth="1"/>
    <col min="3586" max="3589" width="20.28515625" style="37" customWidth="1"/>
    <col min="3590" max="3590" width="12.140625" style="37" customWidth="1"/>
    <col min="3591" max="3596" width="6.42578125" style="37" customWidth="1"/>
    <col min="3597" max="3597" width="4.85546875" style="37" customWidth="1"/>
    <col min="3598" max="3840" width="9.140625" style="37"/>
    <col min="3841" max="3841" width="4.140625" style="37" customWidth="1"/>
    <col min="3842" max="3845" width="20.28515625" style="37" customWidth="1"/>
    <col min="3846" max="3846" width="12.140625" style="37" customWidth="1"/>
    <col min="3847" max="3852" width="6.42578125" style="37" customWidth="1"/>
    <col min="3853" max="3853" width="4.85546875" style="37" customWidth="1"/>
    <col min="3854" max="4096" width="9.140625" style="37"/>
    <col min="4097" max="4097" width="4.140625" style="37" customWidth="1"/>
    <col min="4098" max="4101" width="20.28515625" style="37" customWidth="1"/>
    <col min="4102" max="4102" width="12.140625" style="37" customWidth="1"/>
    <col min="4103" max="4108" width="6.42578125" style="37" customWidth="1"/>
    <col min="4109" max="4109" width="4.85546875" style="37" customWidth="1"/>
    <col min="4110" max="4352" width="9.140625" style="37"/>
    <col min="4353" max="4353" width="4.140625" style="37" customWidth="1"/>
    <col min="4354" max="4357" width="20.28515625" style="37" customWidth="1"/>
    <col min="4358" max="4358" width="12.140625" style="37" customWidth="1"/>
    <col min="4359" max="4364" width="6.42578125" style="37" customWidth="1"/>
    <col min="4365" max="4365" width="4.85546875" style="37" customWidth="1"/>
    <col min="4366" max="4608" width="9.140625" style="37"/>
    <col min="4609" max="4609" width="4.140625" style="37" customWidth="1"/>
    <col min="4610" max="4613" width="20.28515625" style="37" customWidth="1"/>
    <col min="4614" max="4614" width="12.140625" style="37" customWidth="1"/>
    <col min="4615" max="4620" width="6.42578125" style="37" customWidth="1"/>
    <col min="4621" max="4621" width="4.85546875" style="37" customWidth="1"/>
    <col min="4622" max="4864" width="9.140625" style="37"/>
    <col min="4865" max="4865" width="4.140625" style="37" customWidth="1"/>
    <col min="4866" max="4869" width="20.28515625" style="37" customWidth="1"/>
    <col min="4870" max="4870" width="12.140625" style="37" customWidth="1"/>
    <col min="4871" max="4876" width="6.42578125" style="37" customWidth="1"/>
    <col min="4877" max="4877" width="4.85546875" style="37" customWidth="1"/>
    <col min="4878" max="5120" width="9.140625" style="37"/>
    <col min="5121" max="5121" width="4.140625" style="37" customWidth="1"/>
    <col min="5122" max="5125" width="20.28515625" style="37" customWidth="1"/>
    <col min="5126" max="5126" width="12.140625" style="37" customWidth="1"/>
    <col min="5127" max="5132" width="6.42578125" style="37" customWidth="1"/>
    <col min="5133" max="5133" width="4.85546875" style="37" customWidth="1"/>
    <col min="5134" max="5376" width="9.140625" style="37"/>
    <col min="5377" max="5377" width="4.140625" style="37" customWidth="1"/>
    <col min="5378" max="5381" width="20.28515625" style="37" customWidth="1"/>
    <col min="5382" max="5382" width="12.140625" style="37" customWidth="1"/>
    <col min="5383" max="5388" width="6.42578125" style="37" customWidth="1"/>
    <col min="5389" max="5389" width="4.85546875" style="37" customWidth="1"/>
    <col min="5390" max="5632" width="9.140625" style="37"/>
    <col min="5633" max="5633" width="4.140625" style="37" customWidth="1"/>
    <col min="5634" max="5637" width="20.28515625" style="37" customWidth="1"/>
    <col min="5638" max="5638" width="12.140625" style="37" customWidth="1"/>
    <col min="5639" max="5644" width="6.42578125" style="37" customWidth="1"/>
    <col min="5645" max="5645" width="4.85546875" style="37" customWidth="1"/>
    <col min="5646" max="5888" width="9.140625" style="37"/>
    <col min="5889" max="5889" width="4.140625" style="37" customWidth="1"/>
    <col min="5890" max="5893" width="20.28515625" style="37" customWidth="1"/>
    <col min="5894" max="5894" width="12.140625" style="37" customWidth="1"/>
    <col min="5895" max="5900" width="6.42578125" style="37" customWidth="1"/>
    <col min="5901" max="5901" width="4.85546875" style="37" customWidth="1"/>
    <col min="5902" max="6144" width="9.140625" style="37"/>
    <col min="6145" max="6145" width="4.140625" style="37" customWidth="1"/>
    <col min="6146" max="6149" width="20.28515625" style="37" customWidth="1"/>
    <col min="6150" max="6150" width="12.140625" style="37" customWidth="1"/>
    <col min="6151" max="6156" width="6.42578125" style="37" customWidth="1"/>
    <col min="6157" max="6157" width="4.85546875" style="37" customWidth="1"/>
    <col min="6158" max="6400" width="9.140625" style="37"/>
    <col min="6401" max="6401" width="4.140625" style="37" customWidth="1"/>
    <col min="6402" max="6405" width="20.28515625" style="37" customWidth="1"/>
    <col min="6406" max="6406" width="12.140625" style="37" customWidth="1"/>
    <col min="6407" max="6412" width="6.42578125" style="37" customWidth="1"/>
    <col min="6413" max="6413" width="4.85546875" style="37" customWidth="1"/>
    <col min="6414" max="6656" width="9.140625" style="37"/>
    <col min="6657" max="6657" width="4.140625" style="37" customWidth="1"/>
    <col min="6658" max="6661" width="20.28515625" style="37" customWidth="1"/>
    <col min="6662" max="6662" width="12.140625" style="37" customWidth="1"/>
    <col min="6663" max="6668" width="6.42578125" style="37" customWidth="1"/>
    <col min="6669" max="6669" width="4.85546875" style="37" customWidth="1"/>
    <col min="6670" max="6912" width="9.140625" style="37"/>
    <col min="6913" max="6913" width="4.140625" style="37" customWidth="1"/>
    <col min="6914" max="6917" width="20.28515625" style="37" customWidth="1"/>
    <col min="6918" max="6918" width="12.140625" style="37" customWidth="1"/>
    <col min="6919" max="6924" width="6.42578125" style="37" customWidth="1"/>
    <col min="6925" max="6925" width="4.85546875" style="37" customWidth="1"/>
    <col min="6926" max="7168" width="9.140625" style="37"/>
    <col min="7169" max="7169" width="4.140625" style="37" customWidth="1"/>
    <col min="7170" max="7173" width="20.28515625" style="37" customWidth="1"/>
    <col min="7174" max="7174" width="12.140625" style="37" customWidth="1"/>
    <col min="7175" max="7180" width="6.42578125" style="37" customWidth="1"/>
    <col min="7181" max="7181" width="4.85546875" style="37" customWidth="1"/>
    <col min="7182" max="7424" width="9.140625" style="37"/>
    <col min="7425" max="7425" width="4.140625" style="37" customWidth="1"/>
    <col min="7426" max="7429" width="20.28515625" style="37" customWidth="1"/>
    <col min="7430" max="7430" width="12.140625" style="37" customWidth="1"/>
    <col min="7431" max="7436" width="6.42578125" style="37" customWidth="1"/>
    <col min="7437" max="7437" width="4.85546875" style="37" customWidth="1"/>
    <col min="7438" max="7680" width="9.140625" style="37"/>
    <col min="7681" max="7681" width="4.140625" style="37" customWidth="1"/>
    <col min="7682" max="7685" width="20.28515625" style="37" customWidth="1"/>
    <col min="7686" max="7686" width="12.140625" style="37" customWidth="1"/>
    <col min="7687" max="7692" width="6.42578125" style="37" customWidth="1"/>
    <col min="7693" max="7693" width="4.85546875" style="37" customWidth="1"/>
    <col min="7694" max="7936" width="9.140625" style="37"/>
    <col min="7937" max="7937" width="4.140625" style="37" customWidth="1"/>
    <col min="7938" max="7941" width="20.28515625" style="37" customWidth="1"/>
    <col min="7942" max="7942" width="12.140625" style="37" customWidth="1"/>
    <col min="7943" max="7948" width="6.42578125" style="37" customWidth="1"/>
    <col min="7949" max="7949" width="4.85546875" style="37" customWidth="1"/>
    <col min="7950" max="8192" width="9.140625" style="37"/>
    <col min="8193" max="8193" width="4.140625" style="37" customWidth="1"/>
    <col min="8194" max="8197" width="20.28515625" style="37" customWidth="1"/>
    <col min="8198" max="8198" width="12.140625" style="37" customWidth="1"/>
    <col min="8199" max="8204" width="6.42578125" style="37" customWidth="1"/>
    <col min="8205" max="8205" width="4.85546875" style="37" customWidth="1"/>
    <col min="8206" max="8448" width="9.140625" style="37"/>
    <col min="8449" max="8449" width="4.140625" style="37" customWidth="1"/>
    <col min="8450" max="8453" width="20.28515625" style="37" customWidth="1"/>
    <col min="8454" max="8454" width="12.140625" style="37" customWidth="1"/>
    <col min="8455" max="8460" width="6.42578125" style="37" customWidth="1"/>
    <col min="8461" max="8461" width="4.85546875" style="37" customWidth="1"/>
    <col min="8462" max="8704" width="9.140625" style="37"/>
    <col min="8705" max="8705" width="4.140625" style="37" customWidth="1"/>
    <col min="8706" max="8709" width="20.28515625" style="37" customWidth="1"/>
    <col min="8710" max="8710" width="12.140625" style="37" customWidth="1"/>
    <col min="8711" max="8716" width="6.42578125" style="37" customWidth="1"/>
    <col min="8717" max="8717" width="4.85546875" style="37" customWidth="1"/>
    <col min="8718" max="8960" width="9.140625" style="37"/>
    <col min="8961" max="8961" width="4.140625" style="37" customWidth="1"/>
    <col min="8962" max="8965" width="20.28515625" style="37" customWidth="1"/>
    <col min="8966" max="8966" width="12.140625" style="37" customWidth="1"/>
    <col min="8967" max="8972" width="6.42578125" style="37" customWidth="1"/>
    <col min="8973" max="8973" width="4.85546875" style="37" customWidth="1"/>
    <col min="8974" max="9216" width="9.140625" style="37"/>
    <col min="9217" max="9217" width="4.140625" style="37" customWidth="1"/>
    <col min="9218" max="9221" width="20.28515625" style="37" customWidth="1"/>
    <col min="9222" max="9222" width="12.140625" style="37" customWidth="1"/>
    <col min="9223" max="9228" width="6.42578125" style="37" customWidth="1"/>
    <col min="9229" max="9229" width="4.85546875" style="37" customWidth="1"/>
    <col min="9230" max="9472" width="9.140625" style="37"/>
    <col min="9473" max="9473" width="4.140625" style="37" customWidth="1"/>
    <col min="9474" max="9477" width="20.28515625" style="37" customWidth="1"/>
    <col min="9478" max="9478" width="12.140625" style="37" customWidth="1"/>
    <col min="9479" max="9484" width="6.42578125" style="37" customWidth="1"/>
    <col min="9485" max="9485" width="4.85546875" style="37" customWidth="1"/>
    <col min="9486" max="9728" width="9.140625" style="37"/>
    <col min="9729" max="9729" width="4.140625" style="37" customWidth="1"/>
    <col min="9730" max="9733" width="20.28515625" style="37" customWidth="1"/>
    <col min="9734" max="9734" width="12.140625" style="37" customWidth="1"/>
    <col min="9735" max="9740" width="6.42578125" style="37" customWidth="1"/>
    <col min="9741" max="9741" width="4.85546875" style="37" customWidth="1"/>
    <col min="9742" max="9984" width="9.140625" style="37"/>
    <col min="9985" max="9985" width="4.140625" style="37" customWidth="1"/>
    <col min="9986" max="9989" width="20.28515625" style="37" customWidth="1"/>
    <col min="9990" max="9990" width="12.140625" style="37" customWidth="1"/>
    <col min="9991" max="9996" width="6.42578125" style="37" customWidth="1"/>
    <col min="9997" max="9997" width="4.85546875" style="37" customWidth="1"/>
    <col min="9998" max="10240" width="9.140625" style="37"/>
    <col min="10241" max="10241" width="4.140625" style="37" customWidth="1"/>
    <col min="10242" max="10245" width="20.28515625" style="37" customWidth="1"/>
    <col min="10246" max="10246" width="12.140625" style="37" customWidth="1"/>
    <col min="10247" max="10252" width="6.42578125" style="37" customWidth="1"/>
    <col min="10253" max="10253" width="4.85546875" style="37" customWidth="1"/>
    <col min="10254" max="10496" width="9.140625" style="37"/>
    <col min="10497" max="10497" width="4.140625" style="37" customWidth="1"/>
    <col min="10498" max="10501" width="20.28515625" style="37" customWidth="1"/>
    <col min="10502" max="10502" width="12.140625" style="37" customWidth="1"/>
    <col min="10503" max="10508" width="6.42578125" style="37" customWidth="1"/>
    <col min="10509" max="10509" width="4.85546875" style="37" customWidth="1"/>
    <col min="10510" max="10752" width="9.140625" style="37"/>
    <col min="10753" max="10753" width="4.140625" style="37" customWidth="1"/>
    <col min="10754" max="10757" width="20.28515625" style="37" customWidth="1"/>
    <col min="10758" max="10758" width="12.140625" style="37" customWidth="1"/>
    <col min="10759" max="10764" width="6.42578125" style="37" customWidth="1"/>
    <col min="10765" max="10765" width="4.85546875" style="37" customWidth="1"/>
    <col min="10766" max="11008" width="9.140625" style="37"/>
    <col min="11009" max="11009" width="4.140625" style="37" customWidth="1"/>
    <col min="11010" max="11013" width="20.28515625" style="37" customWidth="1"/>
    <col min="11014" max="11014" width="12.140625" style="37" customWidth="1"/>
    <col min="11015" max="11020" width="6.42578125" style="37" customWidth="1"/>
    <col min="11021" max="11021" width="4.85546875" style="37" customWidth="1"/>
    <col min="11022" max="11264" width="9.140625" style="37"/>
    <col min="11265" max="11265" width="4.140625" style="37" customWidth="1"/>
    <col min="11266" max="11269" width="20.28515625" style="37" customWidth="1"/>
    <col min="11270" max="11270" width="12.140625" style="37" customWidth="1"/>
    <col min="11271" max="11276" width="6.42578125" style="37" customWidth="1"/>
    <col min="11277" max="11277" width="4.85546875" style="37" customWidth="1"/>
    <col min="11278" max="11520" width="9.140625" style="37"/>
    <col min="11521" max="11521" width="4.140625" style="37" customWidth="1"/>
    <col min="11522" max="11525" width="20.28515625" style="37" customWidth="1"/>
    <col min="11526" max="11526" width="12.140625" style="37" customWidth="1"/>
    <col min="11527" max="11532" width="6.42578125" style="37" customWidth="1"/>
    <col min="11533" max="11533" width="4.85546875" style="37" customWidth="1"/>
    <col min="11534" max="11776" width="9.140625" style="37"/>
    <col min="11777" max="11777" width="4.140625" style="37" customWidth="1"/>
    <col min="11778" max="11781" width="20.28515625" style="37" customWidth="1"/>
    <col min="11782" max="11782" width="12.140625" style="37" customWidth="1"/>
    <col min="11783" max="11788" width="6.42578125" style="37" customWidth="1"/>
    <col min="11789" max="11789" width="4.85546875" style="37" customWidth="1"/>
    <col min="11790" max="12032" width="9.140625" style="37"/>
    <col min="12033" max="12033" width="4.140625" style="37" customWidth="1"/>
    <col min="12034" max="12037" width="20.28515625" style="37" customWidth="1"/>
    <col min="12038" max="12038" width="12.140625" style="37" customWidth="1"/>
    <col min="12039" max="12044" width="6.42578125" style="37" customWidth="1"/>
    <col min="12045" max="12045" width="4.85546875" style="37" customWidth="1"/>
    <col min="12046" max="12288" width="9.140625" style="37"/>
    <col min="12289" max="12289" width="4.140625" style="37" customWidth="1"/>
    <col min="12290" max="12293" width="20.28515625" style="37" customWidth="1"/>
    <col min="12294" max="12294" width="12.140625" style="37" customWidth="1"/>
    <col min="12295" max="12300" width="6.42578125" style="37" customWidth="1"/>
    <col min="12301" max="12301" width="4.85546875" style="37" customWidth="1"/>
    <col min="12302" max="12544" width="9.140625" style="37"/>
    <col min="12545" max="12545" width="4.140625" style="37" customWidth="1"/>
    <col min="12546" max="12549" width="20.28515625" style="37" customWidth="1"/>
    <col min="12550" max="12550" width="12.140625" style="37" customWidth="1"/>
    <col min="12551" max="12556" width="6.42578125" style="37" customWidth="1"/>
    <col min="12557" max="12557" width="4.85546875" style="37" customWidth="1"/>
    <col min="12558" max="12800" width="9.140625" style="37"/>
    <col min="12801" max="12801" width="4.140625" style="37" customWidth="1"/>
    <col min="12802" max="12805" width="20.28515625" style="37" customWidth="1"/>
    <col min="12806" max="12806" width="12.140625" style="37" customWidth="1"/>
    <col min="12807" max="12812" width="6.42578125" style="37" customWidth="1"/>
    <col min="12813" max="12813" width="4.85546875" style="37" customWidth="1"/>
    <col min="12814" max="13056" width="9.140625" style="37"/>
    <col min="13057" max="13057" width="4.140625" style="37" customWidth="1"/>
    <col min="13058" max="13061" width="20.28515625" style="37" customWidth="1"/>
    <col min="13062" max="13062" width="12.140625" style="37" customWidth="1"/>
    <col min="13063" max="13068" width="6.42578125" style="37" customWidth="1"/>
    <col min="13069" max="13069" width="4.85546875" style="37" customWidth="1"/>
    <col min="13070" max="13312" width="9.140625" style="37"/>
    <col min="13313" max="13313" width="4.140625" style="37" customWidth="1"/>
    <col min="13314" max="13317" width="20.28515625" style="37" customWidth="1"/>
    <col min="13318" max="13318" width="12.140625" style="37" customWidth="1"/>
    <col min="13319" max="13324" width="6.42578125" style="37" customWidth="1"/>
    <col min="13325" max="13325" width="4.85546875" style="37" customWidth="1"/>
    <col min="13326" max="13568" width="9.140625" style="37"/>
    <col min="13569" max="13569" width="4.140625" style="37" customWidth="1"/>
    <col min="13570" max="13573" width="20.28515625" style="37" customWidth="1"/>
    <col min="13574" max="13574" width="12.140625" style="37" customWidth="1"/>
    <col min="13575" max="13580" width="6.42578125" style="37" customWidth="1"/>
    <col min="13581" max="13581" width="4.85546875" style="37" customWidth="1"/>
    <col min="13582" max="13824" width="9.140625" style="37"/>
    <col min="13825" max="13825" width="4.140625" style="37" customWidth="1"/>
    <col min="13826" max="13829" width="20.28515625" style="37" customWidth="1"/>
    <col min="13830" max="13830" width="12.140625" style="37" customWidth="1"/>
    <col min="13831" max="13836" width="6.42578125" style="37" customWidth="1"/>
    <col min="13837" max="13837" width="4.85546875" style="37" customWidth="1"/>
    <col min="13838" max="14080" width="9.140625" style="37"/>
    <col min="14081" max="14081" width="4.140625" style="37" customWidth="1"/>
    <col min="14082" max="14085" width="20.28515625" style="37" customWidth="1"/>
    <col min="14086" max="14086" width="12.140625" style="37" customWidth="1"/>
    <col min="14087" max="14092" width="6.42578125" style="37" customWidth="1"/>
    <col min="14093" max="14093" width="4.85546875" style="37" customWidth="1"/>
    <col min="14094" max="14336" width="9.140625" style="37"/>
    <col min="14337" max="14337" width="4.140625" style="37" customWidth="1"/>
    <col min="14338" max="14341" width="20.28515625" style="37" customWidth="1"/>
    <col min="14342" max="14342" width="12.140625" style="37" customWidth="1"/>
    <col min="14343" max="14348" width="6.42578125" style="37" customWidth="1"/>
    <col min="14349" max="14349" width="4.85546875" style="37" customWidth="1"/>
    <col min="14350" max="14592" width="9.140625" style="37"/>
    <col min="14593" max="14593" width="4.140625" style="37" customWidth="1"/>
    <col min="14594" max="14597" width="20.28515625" style="37" customWidth="1"/>
    <col min="14598" max="14598" width="12.140625" style="37" customWidth="1"/>
    <col min="14599" max="14604" width="6.42578125" style="37" customWidth="1"/>
    <col min="14605" max="14605" width="4.85546875" style="37" customWidth="1"/>
    <col min="14606" max="14848" width="9.140625" style="37"/>
    <col min="14849" max="14849" width="4.140625" style="37" customWidth="1"/>
    <col min="14850" max="14853" width="20.28515625" style="37" customWidth="1"/>
    <col min="14854" max="14854" width="12.140625" style="37" customWidth="1"/>
    <col min="14855" max="14860" width="6.42578125" style="37" customWidth="1"/>
    <col min="14861" max="14861" width="4.85546875" style="37" customWidth="1"/>
    <col min="14862" max="15104" width="9.140625" style="37"/>
    <col min="15105" max="15105" width="4.140625" style="37" customWidth="1"/>
    <col min="15106" max="15109" width="20.28515625" style="37" customWidth="1"/>
    <col min="15110" max="15110" width="12.140625" style="37" customWidth="1"/>
    <col min="15111" max="15116" width="6.42578125" style="37" customWidth="1"/>
    <col min="15117" max="15117" width="4.85546875" style="37" customWidth="1"/>
    <col min="15118" max="15360" width="9.140625" style="37"/>
    <col min="15361" max="15361" width="4.140625" style="37" customWidth="1"/>
    <col min="15362" max="15365" width="20.28515625" style="37" customWidth="1"/>
    <col min="15366" max="15366" width="12.140625" style="37" customWidth="1"/>
    <col min="15367" max="15372" width="6.42578125" style="37" customWidth="1"/>
    <col min="15373" max="15373" width="4.85546875" style="37" customWidth="1"/>
    <col min="15374" max="15616" width="9.140625" style="37"/>
    <col min="15617" max="15617" width="4.140625" style="37" customWidth="1"/>
    <col min="15618" max="15621" width="20.28515625" style="37" customWidth="1"/>
    <col min="15622" max="15622" width="12.140625" style="37" customWidth="1"/>
    <col min="15623" max="15628" width="6.42578125" style="37" customWidth="1"/>
    <col min="15629" max="15629" width="4.85546875" style="37" customWidth="1"/>
    <col min="15630" max="15872" width="9.140625" style="37"/>
    <col min="15873" max="15873" width="4.140625" style="37" customWidth="1"/>
    <col min="15874" max="15877" width="20.28515625" style="37" customWidth="1"/>
    <col min="15878" max="15878" width="12.140625" style="37" customWidth="1"/>
    <col min="15879" max="15884" width="6.42578125" style="37" customWidth="1"/>
    <col min="15885" max="15885" width="4.85546875" style="37" customWidth="1"/>
    <col min="15886" max="16128" width="9.140625" style="37"/>
    <col min="16129" max="16129" width="4.140625" style="37" customWidth="1"/>
    <col min="16130" max="16133" width="20.28515625" style="37" customWidth="1"/>
    <col min="16134" max="16134" width="12.140625" style="37" customWidth="1"/>
    <col min="16135" max="16140" width="6.42578125" style="37" customWidth="1"/>
    <col min="16141" max="16141" width="4.85546875" style="37" customWidth="1"/>
    <col min="16142" max="16384" width="9.140625" style="37"/>
  </cols>
  <sheetData>
    <row r="1" spans="1:13" s="7" customFormat="1" ht="51.75" customHeight="1" x14ac:dyDescent="0.3">
      <c r="A1" s="1"/>
      <c r="B1" s="2" t="s">
        <v>0</v>
      </c>
      <c r="C1" s="2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377"/>
    </row>
    <row r="2" spans="1:13" s="7" customFormat="1" ht="46.5" customHeight="1" thickBot="1" x14ac:dyDescent="0.35">
      <c r="A2" s="8"/>
      <c r="B2" s="625" t="s">
        <v>46</v>
      </c>
      <c r="C2" s="616"/>
      <c r="D2" s="616"/>
      <c r="E2" s="616"/>
      <c r="F2" s="616"/>
      <c r="G2" s="616"/>
      <c r="H2" s="616"/>
      <c r="I2" s="616"/>
      <c r="J2" s="616"/>
      <c r="K2" s="616"/>
      <c r="L2" s="9"/>
      <c r="M2" s="378"/>
    </row>
    <row r="3" spans="1:13" s="7" customFormat="1" ht="17.25" customHeight="1" thickBot="1" x14ac:dyDescent="0.35">
      <c r="A3" s="24"/>
      <c r="B3" s="25" t="s">
        <v>25</v>
      </c>
      <c r="C3" s="26"/>
      <c r="D3" s="27"/>
      <c r="E3" s="28"/>
      <c r="F3" s="29"/>
      <c r="G3" s="30"/>
      <c r="H3" s="618" t="s">
        <v>11</v>
      </c>
      <c r="I3" s="618"/>
      <c r="J3" s="618"/>
      <c r="K3" s="618"/>
      <c r="L3" s="618"/>
      <c r="M3" s="379"/>
    </row>
    <row r="4" spans="1:13" s="7" customFormat="1" ht="18" customHeight="1" thickBot="1" x14ac:dyDescent="0.35">
      <c r="A4" s="32" t="s">
        <v>27</v>
      </c>
      <c r="B4" s="33" t="s">
        <v>2</v>
      </c>
      <c r="C4" s="12" t="s">
        <v>3</v>
      </c>
      <c r="D4" s="34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380" t="s">
        <v>13</v>
      </c>
    </row>
    <row r="5" spans="1:13" s="7" customFormat="1" ht="15.75" customHeight="1" x14ac:dyDescent="0.3">
      <c r="A5" s="17">
        <v>15</v>
      </c>
      <c r="B5" s="418" t="s">
        <v>222</v>
      </c>
      <c r="C5" s="170" t="s">
        <v>166</v>
      </c>
      <c r="D5" s="281" t="s">
        <v>223</v>
      </c>
      <c r="E5" s="174" t="s">
        <v>9</v>
      </c>
      <c r="F5" s="140" t="s">
        <v>1048</v>
      </c>
      <c r="G5" s="140"/>
      <c r="H5" s="141">
        <v>17</v>
      </c>
      <c r="I5" s="141">
        <v>20</v>
      </c>
      <c r="J5" s="141">
        <v>20</v>
      </c>
      <c r="K5" s="141">
        <v>20</v>
      </c>
      <c r="L5" s="141">
        <v>20</v>
      </c>
      <c r="M5" s="387">
        <f t="shared" ref="M5:M16" si="0">SUM(H5:L5)</f>
        <v>97</v>
      </c>
    </row>
    <row r="6" spans="1:13" s="7" customFormat="1" ht="15.75" customHeight="1" x14ac:dyDescent="0.3">
      <c r="A6" s="18">
        <v>52</v>
      </c>
      <c r="B6" s="420" t="s">
        <v>461</v>
      </c>
      <c r="C6" s="212" t="s">
        <v>414</v>
      </c>
      <c r="D6" s="321" t="s">
        <v>460</v>
      </c>
      <c r="E6" s="212" t="s">
        <v>9</v>
      </c>
      <c r="F6" s="212" t="s">
        <v>1085</v>
      </c>
      <c r="G6" s="212"/>
      <c r="H6" s="213">
        <v>0</v>
      </c>
      <c r="I6" s="213">
        <v>20</v>
      </c>
      <c r="J6" s="213">
        <v>20</v>
      </c>
      <c r="K6" s="213">
        <v>20</v>
      </c>
      <c r="L6" s="213">
        <v>20</v>
      </c>
      <c r="M6" s="397">
        <f t="shared" si="0"/>
        <v>80</v>
      </c>
    </row>
    <row r="7" spans="1:13" s="7" customFormat="1" ht="15.75" customHeight="1" x14ac:dyDescent="0.3">
      <c r="A7" s="17">
        <v>54</v>
      </c>
      <c r="B7" s="420" t="s">
        <v>463</v>
      </c>
      <c r="C7" s="212" t="s">
        <v>414</v>
      </c>
      <c r="D7" s="321" t="s">
        <v>460</v>
      </c>
      <c r="E7" s="212" t="s">
        <v>9</v>
      </c>
      <c r="F7" s="212" t="s">
        <v>1087</v>
      </c>
      <c r="G7" s="212"/>
      <c r="H7" s="213">
        <v>16</v>
      </c>
      <c r="I7" s="213">
        <v>20</v>
      </c>
      <c r="J7" s="213">
        <v>20</v>
      </c>
      <c r="K7" s="213">
        <v>20</v>
      </c>
      <c r="L7" s="213">
        <v>4</v>
      </c>
      <c r="M7" s="397">
        <f t="shared" si="0"/>
        <v>80</v>
      </c>
    </row>
    <row r="8" spans="1:13" s="7" customFormat="1" ht="15.75" customHeight="1" x14ac:dyDescent="0.3">
      <c r="A8" s="18">
        <v>16</v>
      </c>
      <c r="B8" s="418" t="s">
        <v>224</v>
      </c>
      <c r="C8" s="170" t="s">
        <v>166</v>
      </c>
      <c r="D8" s="281" t="s">
        <v>225</v>
      </c>
      <c r="E8" s="174" t="s">
        <v>9</v>
      </c>
      <c r="F8" s="140" t="s">
        <v>1049</v>
      </c>
      <c r="G8" s="140"/>
      <c r="H8" s="141">
        <v>20</v>
      </c>
      <c r="I8" s="141">
        <v>20</v>
      </c>
      <c r="J8" s="141">
        <v>0</v>
      </c>
      <c r="K8" s="141">
        <v>20</v>
      </c>
      <c r="L8" s="141">
        <v>20</v>
      </c>
      <c r="M8" s="387">
        <f t="shared" si="0"/>
        <v>80</v>
      </c>
    </row>
    <row r="9" spans="1:13" s="7" customFormat="1" ht="15.75" customHeight="1" x14ac:dyDescent="0.3">
      <c r="A9" s="17">
        <v>74</v>
      </c>
      <c r="B9" s="240" t="s">
        <v>640</v>
      </c>
      <c r="C9" s="240" t="s">
        <v>573</v>
      </c>
      <c r="D9" s="240" t="s">
        <v>641</v>
      </c>
      <c r="E9" s="240" t="s">
        <v>9</v>
      </c>
      <c r="F9" s="240" t="s">
        <v>1108</v>
      </c>
      <c r="G9" s="240"/>
      <c r="H9" s="241">
        <v>16</v>
      </c>
      <c r="I9" s="241">
        <v>20</v>
      </c>
      <c r="J9" s="241">
        <v>0</v>
      </c>
      <c r="K9" s="241">
        <v>20</v>
      </c>
      <c r="L9" s="241">
        <v>20</v>
      </c>
      <c r="M9" s="404">
        <f t="shared" si="0"/>
        <v>76</v>
      </c>
    </row>
    <row r="10" spans="1:13" s="7" customFormat="1" ht="15.75" customHeight="1" x14ac:dyDescent="0.3">
      <c r="A10" s="18">
        <v>4</v>
      </c>
      <c r="B10" s="128" t="s">
        <v>45</v>
      </c>
      <c r="C10" s="128" t="s">
        <v>41</v>
      </c>
      <c r="D10" s="128" t="s">
        <v>15</v>
      </c>
      <c r="E10" s="128" t="s">
        <v>9</v>
      </c>
      <c r="F10" s="128" t="s">
        <v>1037</v>
      </c>
      <c r="G10" s="128"/>
      <c r="H10" s="129">
        <v>20</v>
      </c>
      <c r="I10" s="129">
        <v>12</v>
      </c>
      <c r="J10" s="129">
        <v>0</v>
      </c>
      <c r="K10" s="129">
        <v>20</v>
      </c>
      <c r="L10" s="129">
        <v>20</v>
      </c>
      <c r="M10" s="383">
        <f t="shared" si="0"/>
        <v>72</v>
      </c>
    </row>
    <row r="11" spans="1:13" s="7" customFormat="1" ht="15.75" customHeight="1" x14ac:dyDescent="0.3">
      <c r="A11" s="17">
        <v>23</v>
      </c>
      <c r="B11" s="418" t="s">
        <v>232</v>
      </c>
      <c r="C11" s="170" t="s">
        <v>166</v>
      </c>
      <c r="D11" s="281" t="s">
        <v>223</v>
      </c>
      <c r="E11" s="174" t="s">
        <v>9</v>
      </c>
      <c r="F11" s="140" t="s">
        <v>1056</v>
      </c>
      <c r="G11" s="140"/>
      <c r="H11" s="141">
        <v>12</v>
      </c>
      <c r="I11" s="141">
        <v>20</v>
      </c>
      <c r="J11" s="141">
        <v>20</v>
      </c>
      <c r="K11" s="141">
        <v>0</v>
      </c>
      <c r="L11" s="141">
        <v>20</v>
      </c>
      <c r="M11" s="389">
        <f t="shared" si="0"/>
        <v>72</v>
      </c>
    </row>
    <row r="12" spans="1:13" s="7" customFormat="1" ht="15.75" customHeight="1" x14ac:dyDescent="0.3">
      <c r="A12" s="18">
        <v>17</v>
      </c>
      <c r="B12" s="418" t="s">
        <v>226</v>
      </c>
      <c r="C12" s="170" t="s">
        <v>166</v>
      </c>
      <c r="D12" s="281" t="s">
        <v>223</v>
      </c>
      <c r="E12" s="174" t="s">
        <v>9</v>
      </c>
      <c r="F12" s="140" t="s">
        <v>1050</v>
      </c>
      <c r="G12" s="140"/>
      <c r="H12" s="141">
        <v>16</v>
      </c>
      <c r="I12" s="141">
        <v>20</v>
      </c>
      <c r="J12" s="141">
        <v>0</v>
      </c>
      <c r="K12" s="141">
        <v>20</v>
      </c>
      <c r="L12" s="141">
        <v>15</v>
      </c>
      <c r="M12" s="387">
        <f t="shared" si="0"/>
        <v>71</v>
      </c>
    </row>
    <row r="13" spans="1:13" s="7" customFormat="1" ht="15.75" customHeight="1" x14ac:dyDescent="0.3">
      <c r="A13" s="17">
        <v>10</v>
      </c>
      <c r="B13" s="128" t="s">
        <v>51</v>
      </c>
      <c r="C13" s="128" t="s">
        <v>41</v>
      </c>
      <c r="D13" s="128" t="s">
        <v>67</v>
      </c>
      <c r="E13" s="128" t="s">
        <v>9</v>
      </c>
      <c r="F13" s="128" t="s">
        <v>1043</v>
      </c>
      <c r="G13" s="128"/>
      <c r="H13" s="129">
        <v>16</v>
      </c>
      <c r="I13" s="129">
        <v>20</v>
      </c>
      <c r="J13" s="129">
        <v>0</v>
      </c>
      <c r="K13" s="129">
        <v>20</v>
      </c>
      <c r="L13" s="129">
        <v>10</v>
      </c>
      <c r="M13" s="381">
        <f t="shared" si="0"/>
        <v>66</v>
      </c>
    </row>
    <row r="14" spans="1:13" s="7" customFormat="1" ht="15.75" customHeight="1" x14ac:dyDescent="0.3">
      <c r="A14" s="18">
        <v>62</v>
      </c>
      <c r="B14" s="420" t="s">
        <v>472</v>
      </c>
      <c r="C14" s="212" t="s">
        <v>414</v>
      </c>
      <c r="D14" s="321" t="s">
        <v>460</v>
      </c>
      <c r="E14" s="212" t="s">
        <v>9</v>
      </c>
      <c r="F14" s="212" t="s">
        <v>1095</v>
      </c>
      <c r="G14" s="212"/>
      <c r="H14" s="213">
        <v>4</v>
      </c>
      <c r="I14" s="213">
        <v>12</v>
      </c>
      <c r="J14" s="213">
        <v>20</v>
      </c>
      <c r="K14" s="213">
        <v>20</v>
      </c>
      <c r="L14" s="213">
        <v>10</v>
      </c>
      <c r="M14" s="397">
        <f t="shared" si="0"/>
        <v>66</v>
      </c>
    </row>
    <row r="15" spans="1:13" s="7" customFormat="1" ht="15.75" customHeight="1" x14ac:dyDescent="0.3">
      <c r="A15" s="17">
        <v>5</v>
      </c>
      <c r="B15" s="128" t="s">
        <v>47</v>
      </c>
      <c r="C15" s="128" t="s">
        <v>41</v>
      </c>
      <c r="D15" s="128" t="s">
        <v>19</v>
      </c>
      <c r="E15" s="128" t="s">
        <v>9</v>
      </c>
      <c r="F15" s="128" t="s">
        <v>1038</v>
      </c>
      <c r="G15" s="128"/>
      <c r="H15" s="129">
        <v>12</v>
      </c>
      <c r="I15" s="129">
        <v>12</v>
      </c>
      <c r="J15" s="129">
        <v>20</v>
      </c>
      <c r="K15" s="129">
        <v>20</v>
      </c>
      <c r="L15" s="129">
        <v>0</v>
      </c>
      <c r="M15" s="384">
        <f t="shared" si="0"/>
        <v>64</v>
      </c>
    </row>
    <row r="16" spans="1:13" s="7" customFormat="1" ht="15.75" customHeight="1" thickBot="1" x14ac:dyDescent="0.35">
      <c r="A16" s="18">
        <v>13</v>
      </c>
      <c r="B16" s="138" t="s">
        <v>131</v>
      </c>
      <c r="C16" s="138" t="s">
        <v>121</v>
      </c>
      <c r="D16" s="138" t="s">
        <v>122</v>
      </c>
      <c r="E16" s="138" t="s">
        <v>9</v>
      </c>
      <c r="F16" s="138" t="s">
        <v>1046</v>
      </c>
      <c r="G16" s="138"/>
      <c r="H16" s="137">
        <v>20</v>
      </c>
      <c r="I16" s="137">
        <v>12</v>
      </c>
      <c r="J16" s="137">
        <v>0</v>
      </c>
      <c r="K16" s="137">
        <v>20</v>
      </c>
      <c r="L16" s="137">
        <v>10</v>
      </c>
      <c r="M16" s="386">
        <f t="shared" si="0"/>
        <v>62</v>
      </c>
    </row>
    <row r="17" spans="1:13" s="7" customFormat="1" ht="15.75" hidden="1" customHeight="1" x14ac:dyDescent="0.3">
      <c r="A17" s="17">
        <v>103</v>
      </c>
      <c r="B17" s="19"/>
      <c r="C17" s="19"/>
      <c r="D17" s="19"/>
      <c r="E17" s="19"/>
      <c r="F17" s="19"/>
      <c r="G17" s="19"/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411">
        <v>60</v>
      </c>
    </row>
    <row r="18" spans="1:13" s="7" customFormat="1" ht="15.75" hidden="1" customHeight="1" thickBot="1" x14ac:dyDescent="0.35">
      <c r="A18" s="18">
        <v>208</v>
      </c>
      <c r="B18" s="19"/>
      <c r="C18" s="19"/>
      <c r="D18" s="19"/>
      <c r="E18" s="19"/>
      <c r="F18" s="19"/>
      <c r="G18" s="19"/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411">
        <v>60</v>
      </c>
    </row>
    <row r="19" spans="1:13" s="7" customFormat="1" ht="15.75" customHeight="1" thickBot="1" x14ac:dyDescent="0.35">
      <c r="A19" s="17">
        <v>51</v>
      </c>
      <c r="B19" s="511" t="s">
        <v>459</v>
      </c>
      <c r="C19" s="212" t="s">
        <v>414</v>
      </c>
      <c r="D19" s="518" t="s">
        <v>460</v>
      </c>
      <c r="E19" s="212" t="s">
        <v>9</v>
      </c>
      <c r="F19" s="212" t="s">
        <v>1084</v>
      </c>
      <c r="G19" s="212"/>
      <c r="H19" s="213">
        <v>12</v>
      </c>
      <c r="I19" s="213">
        <v>20</v>
      </c>
      <c r="J19" s="213">
        <v>0</v>
      </c>
      <c r="K19" s="213">
        <v>20</v>
      </c>
      <c r="L19" s="213">
        <v>10</v>
      </c>
      <c r="M19" s="397">
        <f>SUM(H19:L19)</f>
        <v>62</v>
      </c>
    </row>
    <row r="20" spans="1:13" s="7" customFormat="1" ht="15.75" hidden="1" customHeight="1" thickBot="1" x14ac:dyDescent="0.35">
      <c r="A20" s="18">
        <v>228</v>
      </c>
      <c r="B20" s="425"/>
      <c r="C20" s="19"/>
      <c r="D20" s="425"/>
      <c r="E20" s="19"/>
      <c r="F20" s="19"/>
      <c r="G20" s="19"/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411">
        <v>52</v>
      </c>
    </row>
    <row r="21" spans="1:13" s="7" customFormat="1" ht="15.75" customHeight="1" thickBot="1" x14ac:dyDescent="0.35">
      <c r="A21" s="17">
        <v>2</v>
      </c>
      <c r="B21" s="263" t="s">
        <v>43</v>
      </c>
      <c r="C21" s="128" t="s">
        <v>41</v>
      </c>
      <c r="D21" s="263" t="s">
        <v>67</v>
      </c>
      <c r="E21" s="128" t="s">
        <v>9</v>
      </c>
      <c r="F21" s="128" t="s">
        <v>1035</v>
      </c>
      <c r="G21" s="128"/>
      <c r="H21" s="129">
        <v>20</v>
      </c>
      <c r="I21" s="129">
        <v>12</v>
      </c>
      <c r="J21" s="129">
        <v>20</v>
      </c>
      <c r="K21" s="129">
        <v>9</v>
      </c>
      <c r="L21" s="129">
        <v>0</v>
      </c>
      <c r="M21" s="382">
        <f t="shared" ref="M21:M84" si="1">SUM(H21:L21)</f>
        <v>61</v>
      </c>
    </row>
    <row r="22" spans="1:13" s="7" customFormat="1" ht="15.75" customHeight="1" thickBot="1" x14ac:dyDescent="0.35">
      <c r="A22" s="18">
        <v>31</v>
      </c>
      <c r="B22" s="424" t="s">
        <v>338</v>
      </c>
      <c r="C22" s="156" t="s">
        <v>280</v>
      </c>
      <c r="D22" s="269" t="s">
        <v>339</v>
      </c>
      <c r="E22" s="156" t="s">
        <v>9</v>
      </c>
      <c r="F22" s="156" t="s">
        <v>1064</v>
      </c>
      <c r="G22" s="156"/>
      <c r="H22" s="157">
        <v>20</v>
      </c>
      <c r="I22" s="157">
        <v>20</v>
      </c>
      <c r="J22" s="157">
        <v>0</v>
      </c>
      <c r="K22" s="157">
        <v>0</v>
      </c>
      <c r="L22" s="157">
        <v>20</v>
      </c>
      <c r="M22" s="394">
        <f t="shared" si="1"/>
        <v>60</v>
      </c>
    </row>
    <row r="23" spans="1:13" s="7" customFormat="1" ht="15.75" customHeight="1" thickBot="1" x14ac:dyDescent="0.35">
      <c r="A23" s="17">
        <v>77</v>
      </c>
      <c r="B23" s="268" t="s">
        <v>645</v>
      </c>
      <c r="C23" s="240" t="s">
        <v>573</v>
      </c>
      <c r="D23" s="268" t="s">
        <v>643</v>
      </c>
      <c r="E23" s="240" t="s">
        <v>9</v>
      </c>
      <c r="F23" s="240" t="s">
        <v>1111</v>
      </c>
      <c r="G23" s="240"/>
      <c r="H23" s="241">
        <v>16</v>
      </c>
      <c r="I23" s="241">
        <v>20</v>
      </c>
      <c r="J23" s="241">
        <v>0</v>
      </c>
      <c r="K23" s="241">
        <v>0</v>
      </c>
      <c r="L23" s="241">
        <v>20</v>
      </c>
      <c r="M23" s="522">
        <f t="shared" si="1"/>
        <v>56</v>
      </c>
    </row>
    <row r="24" spans="1:13" s="7" customFormat="1" ht="15.75" customHeight="1" thickBot="1" x14ac:dyDescent="0.35">
      <c r="A24" s="18">
        <v>57</v>
      </c>
      <c r="B24" s="512" t="s">
        <v>466</v>
      </c>
      <c r="C24" s="212" t="s">
        <v>414</v>
      </c>
      <c r="D24" s="431" t="s">
        <v>467</v>
      </c>
      <c r="E24" s="212" t="s">
        <v>9</v>
      </c>
      <c r="F24" s="212" t="s">
        <v>1090</v>
      </c>
      <c r="G24" s="212"/>
      <c r="H24" s="213">
        <v>0</v>
      </c>
      <c r="I24" s="213">
        <v>20</v>
      </c>
      <c r="J24" s="213">
        <v>0</v>
      </c>
      <c r="K24" s="213">
        <v>20</v>
      </c>
      <c r="L24" s="213">
        <v>15</v>
      </c>
      <c r="M24" s="399">
        <f t="shared" si="1"/>
        <v>55</v>
      </c>
    </row>
    <row r="25" spans="1:13" s="7" customFormat="1" ht="15.75" customHeight="1" thickBot="1" x14ac:dyDescent="0.35">
      <c r="A25" s="17">
        <v>11</v>
      </c>
      <c r="B25" s="306" t="s">
        <v>129</v>
      </c>
      <c r="C25" s="138" t="s">
        <v>121</v>
      </c>
      <c r="D25" s="306" t="s">
        <v>122</v>
      </c>
      <c r="E25" s="138" t="s">
        <v>9</v>
      </c>
      <c r="F25" s="138" t="s">
        <v>1044</v>
      </c>
      <c r="G25" s="138"/>
      <c r="H25" s="137">
        <v>20</v>
      </c>
      <c r="I25" s="137">
        <v>12</v>
      </c>
      <c r="J25" s="137">
        <v>0</v>
      </c>
      <c r="K25" s="137">
        <v>20</v>
      </c>
      <c r="L25" s="137">
        <v>0</v>
      </c>
      <c r="M25" s="385">
        <f t="shared" si="1"/>
        <v>52</v>
      </c>
    </row>
    <row r="26" spans="1:13" s="7" customFormat="1" ht="15.75" customHeight="1" thickBot="1" x14ac:dyDescent="0.35">
      <c r="A26" s="18">
        <v>12</v>
      </c>
      <c r="B26" s="306" t="s">
        <v>130</v>
      </c>
      <c r="C26" s="138" t="s">
        <v>121</v>
      </c>
      <c r="D26" s="306" t="s">
        <v>122</v>
      </c>
      <c r="E26" s="138" t="s">
        <v>9</v>
      </c>
      <c r="F26" s="138" t="s">
        <v>1045</v>
      </c>
      <c r="G26" s="138"/>
      <c r="H26" s="137">
        <v>9</v>
      </c>
      <c r="I26" s="137">
        <v>12</v>
      </c>
      <c r="J26" s="137">
        <v>0</v>
      </c>
      <c r="K26" s="137">
        <v>20</v>
      </c>
      <c r="L26" s="137">
        <v>10</v>
      </c>
      <c r="M26" s="386">
        <f t="shared" si="1"/>
        <v>51</v>
      </c>
    </row>
    <row r="27" spans="1:13" s="7" customFormat="1" ht="15.75" customHeight="1" thickBot="1" x14ac:dyDescent="0.35">
      <c r="A27" s="17">
        <v>80</v>
      </c>
      <c r="B27" s="422" t="s">
        <v>1199</v>
      </c>
      <c r="C27" s="248" t="s">
        <v>1178</v>
      </c>
      <c r="D27" s="422"/>
      <c r="E27" s="240" t="s">
        <v>9</v>
      </c>
      <c r="F27" s="248" t="s">
        <v>1197</v>
      </c>
      <c r="G27" s="248"/>
      <c r="H27" s="249">
        <v>0</v>
      </c>
      <c r="I27" s="249">
        <v>20</v>
      </c>
      <c r="J27" s="249">
        <v>0</v>
      </c>
      <c r="K27" s="249">
        <v>20</v>
      </c>
      <c r="L27" s="249">
        <v>10</v>
      </c>
      <c r="M27" s="405">
        <f t="shared" si="1"/>
        <v>50</v>
      </c>
    </row>
    <row r="28" spans="1:13" s="7" customFormat="1" ht="15.75" customHeight="1" thickBot="1" x14ac:dyDescent="0.35">
      <c r="A28" s="18">
        <v>53</v>
      </c>
      <c r="B28" s="421" t="s">
        <v>462</v>
      </c>
      <c r="C28" s="212" t="s">
        <v>414</v>
      </c>
      <c r="D28" s="431" t="s">
        <v>460</v>
      </c>
      <c r="E28" s="212" t="s">
        <v>9</v>
      </c>
      <c r="F28" s="212" t="s">
        <v>1086</v>
      </c>
      <c r="G28" s="212"/>
      <c r="H28" s="213">
        <v>9</v>
      </c>
      <c r="I28" s="213">
        <v>20</v>
      </c>
      <c r="J28" s="213">
        <v>0</v>
      </c>
      <c r="K28" s="213">
        <v>20</v>
      </c>
      <c r="L28" s="213">
        <v>0</v>
      </c>
      <c r="M28" s="397">
        <f t="shared" si="1"/>
        <v>49</v>
      </c>
    </row>
    <row r="29" spans="1:13" s="7" customFormat="1" ht="15.75" customHeight="1" thickBot="1" x14ac:dyDescent="0.35">
      <c r="A29" s="17">
        <v>75</v>
      </c>
      <c r="B29" s="268" t="s">
        <v>642</v>
      </c>
      <c r="C29" s="240" t="s">
        <v>573</v>
      </c>
      <c r="D29" s="268" t="s">
        <v>643</v>
      </c>
      <c r="E29" s="240" t="s">
        <v>9</v>
      </c>
      <c r="F29" s="240" t="s">
        <v>1109</v>
      </c>
      <c r="G29" s="240"/>
      <c r="H29" s="241">
        <v>17</v>
      </c>
      <c r="I29" s="241">
        <v>12</v>
      </c>
      <c r="J29" s="241">
        <v>0</v>
      </c>
      <c r="K29" s="241">
        <v>0</v>
      </c>
      <c r="L29" s="241">
        <v>20</v>
      </c>
      <c r="M29" s="404">
        <f t="shared" si="1"/>
        <v>49</v>
      </c>
    </row>
    <row r="30" spans="1:13" s="7" customFormat="1" ht="15.75" customHeight="1" thickBot="1" x14ac:dyDescent="0.35">
      <c r="A30" s="18">
        <v>1</v>
      </c>
      <c r="B30" s="263" t="s">
        <v>42</v>
      </c>
      <c r="C30" s="128" t="s">
        <v>41</v>
      </c>
      <c r="D30" s="263" t="s">
        <v>19</v>
      </c>
      <c r="E30" s="128" t="s">
        <v>9</v>
      </c>
      <c r="F30" s="128" t="s">
        <v>1034</v>
      </c>
      <c r="G30" s="128"/>
      <c r="H30" s="129">
        <v>8</v>
      </c>
      <c r="I30" s="129">
        <v>20</v>
      </c>
      <c r="J30" s="129">
        <v>0</v>
      </c>
      <c r="K30" s="129">
        <v>20</v>
      </c>
      <c r="L30" s="129">
        <v>0</v>
      </c>
      <c r="M30" s="383">
        <f t="shared" si="1"/>
        <v>48</v>
      </c>
    </row>
    <row r="31" spans="1:13" s="7" customFormat="1" ht="15.75" customHeight="1" thickBot="1" x14ac:dyDescent="0.35">
      <c r="A31" s="17">
        <v>19</v>
      </c>
      <c r="B31" s="145" t="s">
        <v>228</v>
      </c>
      <c r="C31" s="170" t="s">
        <v>166</v>
      </c>
      <c r="D31" s="173" t="s">
        <v>225</v>
      </c>
      <c r="E31" s="174" t="s">
        <v>9</v>
      </c>
      <c r="F31" s="140" t="s">
        <v>1052</v>
      </c>
      <c r="G31" s="140"/>
      <c r="H31" s="141">
        <v>20</v>
      </c>
      <c r="I31" s="141">
        <v>20</v>
      </c>
      <c r="J31" s="141">
        <v>0</v>
      </c>
      <c r="K31" s="141">
        <v>0</v>
      </c>
      <c r="L31" s="141">
        <v>0</v>
      </c>
      <c r="M31" s="389">
        <f t="shared" si="1"/>
        <v>40</v>
      </c>
    </row>
    <row r="32" spans="1:13" s="7" customFormat="1" ht="15.75" customHeight="1" x14ac:dyDescent="0.3">
      <c r="A32" s="18">
        <v>50</v>
      </c>
      <c r="B32" s="299" t="s">
        <v>409</v>
      </c>
      <c r="C32" s="312" t="s">
        <v>363</v>
      </c>
      <c r="D32" s="299" t="s">
        <v>405</v>
      </c>
      <c r="E32" s="193" t="s">
        <v>9</v>
      </c>
      <c r="F32" s="193" t="s">
        <v>1083</v>
      </c>
      <c r="G32" s="193"/>
      <c r="H32" s="194">
        <v>20</v>
      </c>
      <c r="I32" s="194">
        <v>20</v>
      </c>
      <c r="J32" s="194">
        <v>0</v>
      </c>
      <c r="K32" s="194">
        <v>0</v>
      </c>
      <c r="L32" s="194">
        <v>0</v>
      </c>
      <c r="M32" s="197">
        <f t="shared" si="1"/>
        <v>40</v>
      </c>
    </row>
    <row r="33" spans="1:13" s="7" customFormat="1" ht="15.75" customHeight="1" x14ac:dyDescent="0.3">
      <c r="A33" s="17">
        <v>61</v>
      </c>
      <c r="B33" s="420" t="s">
        <v>471</v>
      </c>
      <c r="C33" s="212" t="s">
        <v>414</v>
      </c>
      <c r="D33" s="321" t="s">
        <v>460</v>
      </c>
      <c r="E33" s="212" t="s">
        <v>9</v>
      </c>
      <c r="F33" s="212" t="s">
        <v>1094</v>
      </c>
      <c r="G33" s="212"/>
      <c r="H33" s="213">
        <v>20</v>
      </c>
      <c r="I33" s="213">
        <v>0</v>
      </c>
      <c r="J33" s="213">
        <v>0</v>
      </c>
      <c r="K33" s="213">
        <v>20</v>
      </c>
      <c r="L33" s="213">
        <v>0</v>
      </c>
      <c r="M33" s="397">
        <f t="shared" si="1"/>
        <v>40</v>
      </c>
    </row>
    <row r="34" spans="1:13" s="7" customFormat="1" ht="15.75" customHeight="1" thickBot="1" x14ac:dyDescent="0.35">
      <c r="A34" s="18">
        <v>70</v>
      </c>
      <c r="B34" s="199" t="s">
        <v>553</v>
      </c>
      <c r="C34" s="276" t="s">
        <v>520</v>
      </c>
      <c r="D34" s="199" t="s">
        <v>541</v>
      </c>
      <c r="E34" s="199" t="s">
        <v>9</v>
      </c>
      <c r="F34" s="199" t="s">
        <v>1104</v>
      </c>
      <c r="G34" s="199"/>
      <c r="H34" s="200">
        <v>0</v>
      </c>
      <c r="I34" s="200">
        <v>20</v>
      </c>
      <c r="J34" s="200">
        <v>0</v>
      </c>
      <c r="K34" s="200">
        <v>20</v>
      </c>
      <c r="L34" s="200">
        <v>0</v>
      </c>
      <c r="M34" s="401">
        <f t="shared" si="1"/>
        <v>40</v>
      </c>
    </row>
    <row r="35" spans="1:13" s="7" customFormat="1" ht="15.75" customHeight="1" x14ac:dyDescent="0.3">
      <c r="A35" s="17">
        <v>18</v>
      </c>
      <c r="B35" s="509" t="s">
        <v>227</v>
      </c>
      <c r="C35" s="273" t="s">
        <v>166</v>
      </c>
      <c r="D35" s="516" t="s">
        <v>223</v>
      </c>
      <c r="E35" s="174" t="s">
        <v>9</v>
      </c>
      <c r="F35" s="140" t="s">
        <v>1051</v>
      </c>
      <c r="G35" s="140"/>
      <c r="H35" s="141">
        <v>9</v>
      </c>
      <c r="I35" s="141">
        <v>20</v>
      </c>
      <c r="J35" s="141">
        <v>0</v>
      </c>
      <c r="K35" s="141">
        <v>0</v>
      </c>
      <c r="L35" s="141">
        <v>10</v>
      </c>
      <c r="M35" s="387">
        <f t="shared" si="1"/>
        <v>39</v>
      </c>
    </row>
    <row r="36" spans="1:13" s="7" customFormat="1" ht="15.75" customHeight="1" x14ac:dyDescent="0.3">
      <c r="A36" s="18">
        <v>32</v>
      </c>
      <c r="B36" s="163" t="s">
        <v>340</v>
      </c>
      <c r="C36" s="164" t="s">
        <v>280</v>
      </c>
      <c r="D36" s="152" t="s">
        <v>339</v>
      </c>
      <c r="E36" s="156" t="s">
        <v>9</v>
      </c>
      <c r="F36" s="156" t="s">
        <v>1065</v>
      </c>
      <c r="G36" s="156"/>
      <c r="H36" s="157">
        <v>13</v>
      </c>
      <c r="I36" s="157">
        <v>6</v>
      </c>
      <c r="J36" s="157">
        <v>20</v>
      </c>
      <c r="K36" s="157">
        <v>0</v>
      </c>
      <c r="L36" s="157">
        <v>0</v>
      </c>
      <c r="M36" s="390">
        <f t="shared" si="1"/>
        <v>39</v>
      </c>
    </row>
    <row r="37" spans="1:13" s="7" customFormat="1" ht="15.75" customHeight="1" x14ac:dyDescent="0.3">
      <c r="A37" s="17">
        <v>30</v>
      </c>
      <c r="B37" s="453" t="s">
        <v>277</v>
      </c>
      <c r="C37" s="453" t="s">
        <v>257</v>
      </c>
      <c r="D37" s="453" t="s">
        <v>275</v>
      </c>
      <c r="E37" s="148" t="s">
        <v>9</v>
      </c>
      <c r="F37" s="148" t="s">
        <v>1063</v>
      </c>
      <c r="G37" s="148"/>
      <c r="H37" s="149">
        <v>20</v>
      </c>
      <c r="I37" s="149">
        <v>18</v>
      </c>
      <c r="J37" s="149">
        <v>0</v>
      </c>
      <c r="K37" s="149">
        <v>0</v>
      </c>
      <c r="L37" s="149">
        <v>0</v>
      </c>
      <c r="M37" s="523">
        <f t="shared" si="1"/>
        <v>38</v>
      </c>
    </row>
    <row r="38" spans="1:13" s="7" customFormat="1" ht="15.75" customHeight="1" x14ac:dyDescent="0.3">
      <c r="A38" s="18">
        <v>6</v>
      </c>
      <c r="B38" s="290" t="s">
        <v>48</v>
      </c>
      <c r="C38" s="290" t="s">
        <v>41</v>
      </c>
      <c r="D38" s="290" t="s">
        <v>19</v>
      </c>
      <c r="E38" s="128" t="s">
        <v>9</v>
      </c>
      <c r="F38" s="128" t="s">
        <v>1039</v>
      </c>
      <c r="G38" s="128"/>
      <c r="H38" s="129">
        <v>20</v>
      </c>
      <c r="I38" s="129">
        <v>0</v>
      </c>
      <c r="J38" s="129">
        <v>0</v>
      </c>
      <c r="K38" s="129">
        <v>0</v>
      </c>
      <c r="L38" s="129">
        <v>17</v>
      </c>
      <c r="M38" s="382">
        <f t="shared" si="1"/>
        <v>37</v>
      </c>
    </row>
    <row r="39" spans="1:13" s="7" customFormat="1" ht="15.75" customHeight="1" thickBot="1" x14ac:dyDescent="0.35">
      <c r="A39" s="17">
        <v>46</v>
      </c>
      <c r="B39" s="189" t="s">
        <v>404</v>
      </c>
      <c r="C39" s="181" t="s">
        <v>363</v>
      </c>
      <c r="D39" s="189" t="s">
        <v>405</v>
      </c>
      <c r="E39" s="193" t="s">
        <v>9</v>
      </c>
      <c r="F39" s="193" t="s">
        <v>1079</v>
      </c>
      <c r="G39" s="193"/>
      <c r="H39" s="194">
        <v>0</v>
      </c>
      <c r="I39" s="194">
        <v>6</v>
      </c>
      <c r="J39" s="194">
        <v>0</v>
      </c>
      <c r="K39" s="194">
        <v>20</v>
      </c>
      <c r="L39" s="194">
        <v>10</v>
      </c>
      <c r="M39" s="524">
        <f t="shared" si="1"/>
        <v>36</v>
      </c>
    </row>
    <row r="40" spans="1:13" s="7" customFormat="1" ht="15.75" customHeight="1" thickTop="1" x14ac:dyDescent="0.3">
      <c r="A40" s="18">
        <v>21</v>
      </c>
      <c r="B40" s="419" t="s">
        <v>230</v>
      </c>
      <c r="C40" s="314" t="s">
        <v>166</v>
      </c>
      <c r="D40" s="289" t="s">
        <v>223</v>
      </c>
      <c r="E40" s="174" t="s">
        <v>9</v>
      </c>
      <c r="F40" s="140" t="s">
        <v>1054</v>
      </c>
      <c r="G40" s="140"/>
      <c r="H40" s="141">
        <v>4</v>
      </c>
      <c r="I40" s="141">
        <v>12</v>
      </c>
      <c r="J40" s="141">
        <v>0</v>
      </c>
      <c r="K40" s="141">
        <v>20</v>
      </c>
      <c r="L40" s="141">
        <v>0</v>
      </c>
      <c r="M40" s="389">
        <f t="shared" si="1"/>
        <v>36</v>
      </c>
    </row>
    <row r="41" spans="1:13" s="7" customFormat="1" ht="15.75" customHeight="1" x14ac:dyDescent="0.3">
      <c r="A41" s="17">
        <v>27</v>
      </c>
      <c r="B41" s="419" t="s">
        <v>236</v>
      </c>
      <c r="C41" s="314" t="s">
        <v>166</v>
      </c>
      <c r="D41" s="289" t="s">
        <v>225</v>
      </c>
      <c r="E41" s="174" t="s">
        <v>9</v>
      </c>
      <c r="F41" s="140" t="s">
        <v>1060</v>
      </c>
      <c r="G41" s="140"/>
      <c r="H41" s="141">
        <v>12</v>
      </c>
      <c r="I41" s="141">
        <v>20</v>
      </c>
      <c r="J41" s="141">
        <v>0</v>
      </c>
      <c r="K41" s="141">
        <v>0</v>
      </c>
      <c r="L41" s="141">
        <v>0</v>
      </c>
      <c r="M41" s="388">
        <f t="shared" si="1"/>
        <v>32</v>
      </c>
    </row>
    <row r="42" spans="1:13" s="7" customFormat="1" ht="15.75" customHeight="1" thickBot="1" x14ac:dyDescent="0.35">
      <c r="A42" s="18">
        <v>34</v>
      </c>
      <c r="B42" s="163" t="s">
        <v>342</v>
      </c>
      <c r="C42" s="164" t="s">
        <v>280</v>
      </c>
      <c r="D42" s="152" t="s">
        <v>343</v>
      </c>
      <c r="E42" s="156" t="s">
        <v>9</v>
      </c>
      <c r="F42" s="156" t="s">
        <v>1067</v>
      </c>
      <c r="G42" s="156"/>
      <c r="H42" s="157">
        <v>12</v>
      </c>
      <c r="I42" s="157">
        <v>0</v>
      </c>
      <c r="J42" s="157">
        <v>0</v>
      </c>
      <c r="K42" s="157">
        <v>0</v>
      </c>
      <c r="L42" s="157">
        <v>20</v>
      </c>
      <c r="M42" s="392">
        <f t="shared" si="1"/>
        <v>32</v>
      </c>
    </row>
    <row r="43" spans="1:13" s="7" customFormat="1" ht="15.75" customHeight="1" thickTop="1" x14ac:dyDescent="0.3">
      <c r="A43" s="17">
        <v>58</v>
      </c>
      <c r="B43" s="222" t="s">
        <v>468</v>
      </c>
      <c r="C43" s="222" t="s">
        <v>414</v>
      </c>
      <c r="D43" s="224" t="s">
        <v>467</v>
      </c>
      <c r="E43" s="212" t="s">
        <v>9</v>
      </c>
      <c r="F43" s="212" t="s">
        <v>1091</v>
      </c>
      <c r="G43" s="212"/>
      <c r="H43" s="213">
        <v>0</v>
      </c>
      <c r="I43" s="213">
        <v>12</v>
      </c>
      <c r="J43" s="213">
        <v>0</v>
      </c>
      <c r="K43" s="213">
        <v>20</v>
      </c>
      <c r="L43" s="213">
        <v>0</v>
      </c>
      <c r="M43" s="396">
        <f t="shared" si="1"/>
        <v>32</v>
      </c>
    </row>
    <row r="44" spans="1:13" s="7" customFormat="1" ht="15.75" customHeight="1" x14ac:dyDescent="0.3">
      <c r="A44" s="18">
        <v>38</v>
      </c>
      <c r="B44" s="163" t="s">
        <v>347</v>
      </c>
      <c r="C44" s="164" t="s">
        <v>280</v>
      </c>
      <c r="D44" s="152" t="s">
        <v>339</v>
      </c>
      <c r="E44" s="156" t="s">
        <v>9</v>
      </c>
      <c r="F44" s="156" t="s">
        <v>1071</v>
      </c>
      <c r="G44" s="156"/>
      <c r="H44" s="157">
        <v>4</v>
      </c>
      <c r="I44" s="157">
        <v>20</v>
      </c>
      <c r="J44" s="157">
        <v>0</v>
      </c>
      <c r="K44" s="157">
        <v>0</v>
      </c>
      <c r="L44" s="157">
        <v>5</v>
      </c>
      <c r="M44" s="390">
        <f t="shared" si="1"/>
        <v>29</v>
      </c>
    </row>
    <row r="45" spans="1:13" s="7" customFormat="1" ht="15.75" customHeight="1" x14ac:dyDescent="0.3">
      <c r="A45" s="17">
        <v>56</v>
      </c>
      <c r="B45" s="510" t="s">
        <v>465</v>
      </c>
      <c r="C45" s="222" t="s">
        <v>414</v>
      </c>
      <c r="D45" s="517" t="s">
        <v>460</v>
      </c>
      <c r="E45" s="212" t="s">
        <v>9</v>
      </c>
      <c r="F45" s="212" t="s">
        <v>1089</v>
      </c>
      <c r="G45" s="212"/>
      <c r="H45" s="213">
        <v>8</v>
      </c>
      <c r="I45" s="213">
        <v>0</v>
      </c>
      <c r="J45" s="213">
        <v>0</v>
      </c>
      <c r="K45" s="213">
        <v>0</v>
      </c>
      <c r="L45" s="213">
        <v>20</v>
      </c>
      <c r="M45" s="398">
        <f t="shared" si="1"/>
        <v>28</v>
      </c>
    </row>
    <row r="46" spans="1:13" s="7" customFormat="1" ht="15.75" customHeight="1" x14ac:dyDescent="0.3">
      <c r="A46" s="18">
        <v>47</v>
      </c>
      <c r="B46" s="189" t="s">
        <v>406</v>
      </c>
      <c r="C46" s="181" t="s">
        <v>363</v>
      </c>
      <c r="D46" s="189" t="s">
        <v>398</v>
      </c>
      <c r="E46" s="193" t="s">
        <v>9</v>
      </c>
      <c r="F46" s="193" t="s">
        <v>1080</v>
      </c>
      <c r="G46" s="193"/>
      <c r="H46" s="194">
        <v>0</v>
      </c>
      <c r="I46" s="194">
        <v>6</v>
      </c>
      <c r="J46" s="194">
        <v>0</v>
      </c>
      <c r="K46" s="194">
        <v>20</v>
      </c>
      <c r="L46" s="194">
        <v>0</v>
      </c>
      <c r="M46" s="395">
        <f t="shared" si="1"/>
        <v>26</v>
      </c>
    </row>
    <row r="47" spans="1:13" s="7" customFormat="1" ht="15.75" customHeight="1" x14ac:dyDescent="0.3">
      <c r="A47" s="17">
        <v>78</v>
      </c>
      <c r="B47" s="296" t="s">
        <v>646</v>
      </c>
      <c r="C47" s="296" t="s">
        <v>573</v>
      </c>
      <c r="D47" s="519" t="s">
        <v>641</v>
      </c>
      <c r="E47" s="240" t="s">
        <v>9</v>
      </c>
      <c r="F47" s="240" t="s">
        <v>1112</v>
      </c>
      <c r="G47" s="240"/>
      <c r="H47" s="241">
        <v>20</v>
      </c>
      <c r="I47" s="241">
        <v>6</v>
      </c>
      <c r="J47" s="241">
        <v>0</v>
      </c>
      <c r="K47" s="241">
        <v>0</v>
      </c>
      <c r="L47" s="241">
        <v>0</v>
      </c>
      <c r="M47" s="402">
        <f t="shared" si="1"/>
        <v>26</v>
      </c>
    </row>
    <row r="48" spans="1:13" s="7" customFormat="1" ht="15.75" customHeight="1" x14ac:dyDescent="0.3">
      <c r="A48" s="18">
        <v>36</v>
      </c>
      <c r="B48" s="167" t="s">
        <v>345</v>
      </c>
      <c r="C48" s="190" t="s">
        <v>280</v>
      </c>
      <c r="D48" s="191" t="s">
        <v>339</v>
      </c>
      <c r="E48" s="156" t="s">
        <v>9</v>
      </c>
      <c r="F48" s="156" t="s">
        <v>1069</v>
      </c>
      <c r="G48" s="156"/>
      <c r="H48" s="157">
        <v>0</v>
      </c>
      <c r="I48" s="157">
        <v>20</v>
      </c>
      <c r="J48" s="157">
        <v>5</v>
      </c>
      <c r="K48" s="157">
        <v>0</v>
      </c>
      <c r="L48" s="157">
        <v>0</v>
      </c>
      <c r="M48" s="390">
        <f t="shared" si="1"/>
        <v>25</v>
      </c>
    </row>
    <row r="49" spans="1:13" s="7" customFormat="1" ht="15.75" customHeight="1" x14ac:dyDescent="0.3">
      <c r="A49" s="68">
        <v>59</v>
      </c>
      <c r="B49" s="222" t="s">
        <v>469</v>
      </c>
      <c r="C49" s="222" t="s">
        <v>414</v>
      </c>
      <c r="D49" s="224" t="s">
        <v>467</v>
      </c>
      <c r="E49" s="217" t="s">
        <v>9</v>
      </c>
      <c r="F49" s="212" t="s">
        <v>1092</v>
      </c>
      <c r="G49" s="212"/>
      <c r="H49" s="213">
        <v>0</v>
      </c>
      <c r="I49" s="213">
        <v>20</v>
      </c>
      <c r="J49" s="213">
        <v>0</v>
      </c>
      <c r="K49" s="213">
        <v>0</v>
      </c>
      <c r="L49" s="213">
        <v>5</v>
      </c>
      <c r="M49" s="397">
        <f t="shared" si="1"/>
        <v>25</v>
      </c>
    </row>
    <row r="50" spans="1:13" s="7" customFormat="1" ht="15.75" customHeight="1" x14ac:dyDescent="0.3">
      <c r="A50" s="184">
        <v>22</v>
      </c>
      <c r="B50" s="419" t="s">
        <v>231</v>
      </c>
      <c r="C50" s="314" t="s">
        <v>166</v>
      </c>
      <c r="D50" s="289" t="s">
        <v>223</v>
      </c>
      <c r="E50" s="328" t="s">
        <v>9</v>
      </c>
      <c r="F50" s="140" t="s">
        <v>1055</v>
      </c>
      <c r="G50" s="140"/>
      <c r="H50" s="141">
        <v>4</v>
      </c>
      <c r="I50" s="141">
        <v>20</v>
      </c>
      <c r="J50" s="141">
        <v>0</v>
      </c>
      <c r="K50" s="141">
        <v>0</v>
      </c>
      <c r="L50" s="141">
        <v>0</v>
      </c>
      <c r="M50" s="387">
        <f t="shared" si="1"/>
        <v>24</v>
      </c>
    </row>
    <row r="51" spans="1:13" s="7" customFormat="1" ht="15.75" customHeight="1" x14ac:dyDescent="0.3">
      <c r="A51" s="68">
        <v>3</v>
      </c>
      <c r="B51" s="290" t="s">
        <v>44</v>
      </c>
      <c r="C51" s="290" t="s">
        <v>41</v>
      </c>
      <c r="D51" s="290" t="s">
        <v>19</v>
      </c>
      <c r="E51" s="432" t="s">
        <v>9</v>
      </c>
      <c r="F51" s="128" t="s">
        <v>1036</v>
      </c>
      <c r="G51" s="128"/>
      <c r="H51" s="129">
        <v>20</v>
      </c>
      <c r="I51" s="129">
        <v>0</v>
      </c>
      <c r="J51" s="129">
        <v>0</v>
      </c>
      <c r="K51" s="129">
        <v>0</v>
      </c>
      <c r="L51" s="129">
        <v>0</v>
      </c>
      <c r="M51" s="381">
        <f t="shared" si="1"/>
        <v>20</v>
      </c>
    </row>
    <row r="52" spans="1:13" s="7" customFormat="1" ht="15.75" customHeight="1" x14ac:dyDescent="0.3">
      <c r="A52" s="184">
        <v>8</v>
      </c>
      <c r="B52" s="290" t="s">
        <v>50</v>
      </c>
      <c r="C52" s="290" t="s">
        <v>41</v>
      </c>
      <c r="D52" s="290" t="s">
        <v>19</v>
      </c>
      <c r="E52" s="432" t="s">
        <v>9</v>
      </c>
      <c r="F52" s="128" t="s">
        <v>1041</v>
      </c>
      <c r="G52" s="128"/>
      <c r="H52" s="129">
        <v>0</v>
      </c>
      <c r="I52" s="129">
        <v>0</v>
      </c>
      <c r="J52" s="129">
        <v>0</v>
      </c>
      <c r="K52" s="129">
        <v>20</v>
      </c>
      <c r="L52" s="129">
        <v>0</v>
      </c>
      <c r="M52" s="381">
        <f t="shared" si="1"/>
        <v>20</v>
      </c>
    </row>
    <row r="53" spans="1:13" s="7" customFormat="1" ht="15.75" customHeight="1" x14ac:dyDescent="0.3">
      <c r="A53" s="68">
        <v>20</v>
      </c>
      <c r="B53" s="419" t="s">
        <v>229</v>
      </c>
      <c r="C53" s="314" t="s">
        <v>166</v>
      </c>
      <c r="D53" s="289" t="s">
        <v>223</v>
      </c>
      <c r="E53" s="328" t="s">
        <v>9</v>
      </c>
      <c r="F53" s="140" t="s">
        <v>1053</v>
      </c>
      <c r="G53" s="140"/>
      <c r="H53" s="141">
        <v>20</v>
      </c>
      <c r="I53" s="141">
        <v>0</v>
      </c>
      <c r="J53" s="141">
        <v>0</v>
      </c>
      <c r="K53" s="141">
        <v>0</v>
      </c>
      <c r="L53" s="141">
        <v>0</v>
      </c>
      <c r="M53" s="388">
        <f t="shared" si="1"/>
        <v>20</v>
      </c>
    </row>
    <row r="54" spans="1:13" s="7" customFormat="1" ht="15.75" customHeight="1" x14ac:dyDescent="0.3">
      <c r="A54" s="184">
        <v>35</v>
      </c>
      <c r="B54" s="163" t="s">
        <v>344</v>
      </c>
      <c r="C54" s="164" t="s">
        <v>280</v>
      </c>
      <c r="D54" s="152" t="s">
        <v>339</v>
      </c>
      <c r="E54" s="329" t="s">
        <v>9</v>
      </c>
      <c r="F54" s="156" t="s">
        <v>1068</v>
      </c>
      <c r="G54" s="156"/>
      <c r="H54" s="157">
        <v>0</v>
      </c>
      <c r="I54" s="157">
        <v>20</v>
      </c>
      <c r="J54" s="157">
        <v>0</v>
      </c>
      <c r="K54" s="157">
        <v>0</v>
      </c>
      <c r="L54" s="157">
        <v>0</v>
      </c>
      <c r="M54" s="394">
        <f t="shared" si="1"/>
        <v>20</v>
      </c>
    </row>
    <row r="55" spans="1:13" s="7" customFormat="1" ht="15.75" customHeight="1" x14ac:dyDescent="0.3">
      <c r="A55" s="17">
        <v>45</v>
      </c>
      <c r="B55" s="189" t="s">
        <v>403</v>
      </c>
      <c r="C55" s="313" t="s">
        <v>363</v>
      </c>
      <c r="D55" s="363" t="s">
        <v>398</v>
      </c>
      <c r="E55" s="193" t="s">
        <v>9</v>
      </c>
      <c r="F55" s="193" t="s">
        <v>1078</v>
      </c>
      <c r="G55" s="193"/>
      <c r="H55" s="194">
        <v>14</v>
      </c>
      <c r="I55" s="194">
        <v>6</v>
      </c>
      <c r="J55" s="194">
        <v>0</v>
      </c>
      <c r="K55" s="194">
        <v>0</v>
      </c>
      <c r="L55" s="194">
        <v>0</v>
      </c>
      <c r="M55" s="433">
        <f t="shared" si="1"/>
        <v>20</v>
      </c>
    </row>
    <row r="56" spans="1:13" s="7" customFormat="1" ht="15.75" customHeight="1" x14ac:dyDescent="0.3">
      <c r="A56" s="18">
        <v>67</v>
      </c>
      <c r="B56" s="233" t="s">
        <v>550</v>
      </c>
      <c r="C56" s="310" t="s">
        <v>520</v>
      </c>
      <c r="D56" s="324" t="s">
        <v>549</v>
      </c>
      <c r="E56" s="199" t="s">
        <v>9</v>
      </c>
      <c r="F56" s="199" t="s">
        <v>1100</v>
      </c>
      <c r="G56" s="199"/>
      <c r="H56" s="200">
        <v>0</v>
      </c>
      <c r="I56" s="200">
        <v>20</v>
      </c>
      <c r="J56" s="200">
        <v>0</v>
      </c>
      <c r="K56" s="200">
        <v>0</v>
      </c>
      <c r="L56" s="200">
        <v>0</v>
      </c>
      <c r="M56" s="401">
        <f t="shared" si="1"/>
        <v>20</v>
      </c>
    </row>
    <row r="57" spans="1:13" s="7" customFormat="1" ht="15.75" customHeight="1" x14ac:dyDescent="0.3">
      <c r="A57" s="17">
        <v>68</v>
      </c>
      <c r="B57" s="233" t="s">
        <v>551</v>
      </c>
      <c r="C57" s="310" t="s">
        <v>520</v>
      </c>
      <c r="D57" s="324" t="s">
        <v>549</v>
      </c>
      <c r="E57" s="199" t="s">
        <v>9</v>
      </c>
      <c r="F57" s="199" t="s">
        <v>1103</v>
      </c>
      <c r="G57" s="199"/>
      <c r="H57" s="200">
        <v>0</v>
      </c>
      <c r="I57" s="200">
        <v>20</v>
      </c>
      <c r="J57" s="200">
        <v>0</v>
      </c>
      <c r="K57" s="200">
        <v>0</v>
      </c>
      <c r="L57" s="200">
        <v>0</v>
      </c>
      <c r="M57" s="401">
        <f t="shared" si="1"/>
        <v>20</v>
      </c>
    </row>
    <row r="58" spans="1:13" s="7" customFormat="1" ht="15.75" customHeight="1" x14ac:dyDescent="0.3">
      <c r="A58" s="18">
        <v>76</v>
      </c>
      <c r="B58" s="296" t="s">
        <v>644</v>
      </c>
      <c r="C58" s="238" t="s">
        <v>573</v>
      </c>
      <c r="D58" s="323" t="s">
        <v>643</v>
      </c>
      <c r="E58" s="240" t="s">
        <v>9</v>
      </c>
      <c r="F58" s="240" t="s">
        <v>1110</v>
      </c>
      <c r="G58" s="240"/>
      <c r="H58" s="241">
        <v>0</v>
      </c>
      <c r="I58" s="241">
        <v>20</v>
      </c>
      <c r="J58" s="241">
        <v>0</v>
      </c>
      <c r="K58" s="241">
        <v>0</v>
      </c>
      <c r="L58" s="241">
        <v>0</v>
      </c>
      <c r="M58" s="403">
        <f t="shared" si="1"/>
        <v>20</v>
      </c>
    </row>
    <row r="59" spans="1:13" s="7" customFormat="1" ht="15.75" customHeight="1" x14ac:dyDescent="0.3">
      <c r="A59" s="17">
        <v>24</v>
      </c>
      <c r="B59" s="419" t="s">
        <v>233</v>
      </c>
      <c r="C59" s="274" t="s">
        <v>166</v>
      </c>
      <c r="D59" s="430" t="s">
        <v>223</v>
      </c>
      <c r="E59" s="174" t="s">
        <v>9</v>
      </c>
      <c r="F59" s="140" t="s">
        <v>1057</v>
      </c>
      <c r="G59" s="140"/>
      <c r="H59" s="141">
        <v>0</v>
      </c>
      <c r="I59" s="141">
        <v>20</v>
      </c>
      <c r="J59" s="141">
        <v>0</v>
      </c>
      <c r="K59" s="141">
        <v>0</v>
      </c>
      <c r="L59" s="141">
        <v>0</v>
      </c>
      <c r="M59" s="388">
        <f t="shared" si="1"/>
        <v>20</v>
      </c>
    </row>
    <row r="60" spans="1:13" s="7" customFormat="1" ht="15.75" customHeight="1" thickBot="1" x14ac:dyDescent="0.35">
      <c r="A60" s="18">
        <v>69</v>
      </c>
      <c r="B60" s="233" t="s">
        <v>552</v>
      </c>
      <c r="C60" s="310" t="s">
        <v>520</v>
      </c>
      <c r="D60" s="324" t="s">
        <v>549</v>
      </c>
      <c r="E60" s="199" t="s">
        <v>9</v>
      </c>
      <c r="F60" s="199" t="s">
        <v>1102</v>
      </c>
      <c r="G60" s="199"/>
      <c r="H60" s="200">
        <v>20</v>
      </c>
      <c r="I60" s="200">
        <v>0</v>
      </c>
      <c r="J60" s="200">
        <v>0</v>
      </c>
      <c r="K60" s="200">
        <v>0</v>
      </c>
      <c r="L60" s="200">
        <v>0</v>
      </c>
      <c r="M60" s="436">
        <f t="shared" si="1"/>
        <v>20</v>
      </c>
    </row>
    <row r="61" spans="1:13" s="7" customFormat="1" ht="15.75" customHeight="1" thickTop="1" x14ac:dyDescent="0.3">
      <c r="A61" s="17">
        <v>33</v>
      </c>
      <c r="B61" s="163" t="s">
        <v>341</v>
      </c>
      <c r="C61" s="346" t="s">
        <v>280</v>
      </c>
      <c r="D61" s="162" t="s">
        <v>339</v>
      </c>
      <c r="E61" s="156" t="s">
        <v>9</v>
      </c>
      <c r="F61" s="156" t="s">
        <v>1066</v>
      </c>
      <c r="G61" s="156"/>
      <c r="H61" s="157">
        <v>0</v>
      </c>
      <c r="I61" s="157">
        <v>12</v>
      </c>
      <c r="J61" s="157">
        <v>0</v>
      </c>
      <c r="K61" s="157">
        <v>0</v>
      </c>
      <c r="L61" s="157">
        <v>5</v>
      </c>
      <c r="M61" s="394">
        <f t="shared" si="1"/>
        <v>17</v>
      </c>
    </row>
    <row r="62" spans="1:13" s="7" customFormat="1" ht="15.75" customHeight="1" x14ac:dyDescent="0.3">
      <c r="A62" s="18">
        <v>55</v>
      </c>
      <c r="B62" s="211" t="s">
        <v>464</v>
      </c>
      <c r="C62" s="209" t="s">
        <v>414</v>
      </c>
      <c r="D62" s="221" t="s">
        <v>460</v>
      </c>
      <c r="E62" s="212" t="s">
        <v>9</v>
      </c>
      <c r="F62" s="212" t="s">
        <v>1088</v>
      </c>
      <c r="G62" s="212"/>
      <c r="H62" s="213">
        <v>16</v>
      </c>
      <c r="I62" s="213">
        <v>0</v>
      </c>
      <c r="J62" s="213">
        <v>0</v>
      </c>
      <c r="K62" s="213">
        <v>0</v>
      </c>
      <c r="L62" s="213">
        <v>0</v>
      </c>
      <c r="M62" s="396">
        <f t="shared" si="1"/>
        <v>16</v>
      </c>
    </row>
    <row r="63" spans="1:13" s="7" customFormat="1" ht="15.75" hidden="1" customHeight="1" x14ac:dyDescent="0.3">
      <c r="A63" s="17">
        <v>14</v>
      </c>
      <c r="B63" s="338" t="s">
        <v>132</v>
      </c>
      <c r="C63" s="272" t="s">
        <v>121</v>
      </c>
      <c r="D63" s="364" t="s">
        <v>122</v>
      </c>
      <c r="E63" s="138" t="s">
        <v>9</v>
      </c>
      <c r="F63" s="138" t="s">
        <v>1047</v>
      </c>
      <c r="G63" s="138"/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386">
        <f t="shared" si="1"/>
        <v>0</v>
      </c>
    </row>
    <row r="64" spans="1:13" s="7" customFormat="1" ht="15.75" customHeight="1" x14ac:dyDescent="0.3">
      <c r="A64" s="18">
        <v>9</v>
      </c>
      <c r="B64" s="290" t="s">
        <v>52</v>
      </c>
      <c r="C64" s="243" t="s">
        <v>41</v>
      </c>
      <c r="D64" s="320" t="s">
        <v>67</v>
      </c>
      <c r="E64" s="128" t="s">
        <v>9</v>
      </c>
      <c r="F64" s="128" t="s">
        <v>1042</v>
      </c>
      <c r="G64" s="128"/>
      <c r="H64" s="129">
        <v>9</v>
      </c>
      <c r="I64" s="129">
        <v>6</v>
      </c>
      <c r="J64" s="129">
        <v>0</v>
      </c>
      <c r="K64" s="129">
        <v>0</v>
      </c>
      <c r="L64" s="129">
        <v>0</v>
      </c>
      <c r="M64" s="381">
        <f t="shared" si="1"/>
        <v>15</v>
      </c>
    </row>
    <row r="65" spans="1:13" s="7" customFormat="1" ht="15.75" customHeight="1" x14ac:dyDescent="0.3">
      <c r="A65" s="17">
        <v>60</v>
      </c>
      <c r="B65" s="222" t="s">
        <v>470</v>
      </c>
      <c r="C65" s="209" t="s">
        <v>414</v>
      </c>
      <c r="D65" s="221" t="s">
        <v>467</v>
      </c>
      <c r="E65" s="212" t="s">
        <v>9</v>
      </c>
      <c r="F65" s="212" t="s">
        <v>1093</v>
      </c>
      <c r="G65" s="212"/>
      <c r="H65" s="213">
        <v>9</v>
      </c>
      <c r="I65" s="213">
        <v>6</v>
      </c>
      <c r="J65" s="213">
        <v>0</v>
      </c>
      <c r="K65" s="213">
        <v>0</v>
      </c>
      <c r="L65" s="213">
        <v>0</v>
      </c>
      <c r="M65" s="397">
        <f t="shared" si="1"/>
        <v>15</v>
      </c>
    </row>
    <row r="66" spans="1:13" s="7" customFormat="1" ht="15.75" customHeight="1" x14ac:dyDescent="0.3">
      <c r="A66" s="18">
        <v>63</v>
      </c>
      <c r="B66" s="440" t="s">
        <v>513</v>
      </c>
      <c r="C66" s="514" t="s">
        <v>483</v>
      </c>
      <c r="D66" s="440" t="s">
        <v>514</v>
      </c>
      <c r="E66" s="226" t="s">
        <v>9</v>
      </c>
      <c r="F66" s="226" t="s">
        <v>1096</v>
      </c>
      <c r="G66" s="226"/>
      <c r="H66" s="227">
        <v>0</v>
      </c>
      <c r="I66" s="227">
        <v>6</v>
      </c>
      <c r="J66" s="227">
        <v>0</v>
      </c>
      <c r="K66" s="227">
        <v>0</v>
      </c>
      <c r="L66" s="227">
        <v>7</v>
      </c>
      <c r="M66" s="400">
        <f t="shared" si="1"/>
        <v>13</v>
      </c>
    </row>
    <row r="67" spans="1:13" s="7" customFormat="1" ht="15.75" customHeight="1" x14ac:dyDescent="0.3">
      <c r="A67" s="17">
        <v>26</v>
      </c>
      <c r="B67" s="423" t="s">
        <v>235</v>
      </c>
      <c r="C67" s="274" t="s">
        <v>166</v>
      </c>
      <c r="D67" s="286" t="s">
        <v>223</v>
      </c>
      <c r="E67" s="174" t="s">
        <v>9</v>
      </c>
      <c r="F67" s="140" t="s">
        <v>1059</v>
      </c>
      <c r="G67" s="140"/>
      <c r="H67" s="141">
        <v>0</v>
      </c>
      <c r="I67" s="141">
        <v>12</v>
      </c>
      <c r="J67" s="141">
        <v>0</v>
      </c>
      <c r="K67" s="141">
        <v>0</v>
      </c>
      <c r="L67" s="141">
        <v>0</v>
      </c>
      <c r="M67" s="387">
        <f t="shared" si="1"/>
        <v>12</v>
      </c>
    </row>
    <row r="68" spans="1:13" s="7" customFormat="1" ht="15.75" customHeight="1" x14ac:dyDescent="0.3">
      <c r="A68" s="18">
        <v>40</v>
      </c>
      <c r="B68" s="305" t="s">
        <v>349</v>
      </c>
      <c r="C68" s="346" t="s">
        <v>280</v>
      </c>
      <c r="D68" s="327" t="s">
        <v>334</v>
      </c>
      <c r="E68" s="156" t="s">
        <v>9</v>
      </c>
      <c r="F68" s="156" t="s">
        <v>1073</v>
      </c>
      <c r="G68" s="156"/>
      <c r="H68" s="157">
        <v>0</v>
      </c>
      <c r="I68" s="157">
        <v>12</v>
      </c>
      <c r="J68" s="157">
        <v>0</v>
      </c>
      <c r="K68" s="157">
        <v>0</v>
      </c>
      <c r="L68" s="157">
        <v>0</v>
      </c>
      <c r="M68" s="391">
        <f t="shared" si="1"/>
        <v>12</v>
      </c>
    </row>
    <row r="69" spans="1:13" s="7" customFormat="1" ht="15.75" hidden="1" customHeight="1" x14ac:dyDescent="0.3">
      <c r="A69" s="17">
        <v>25</v>
      </c>
      <c r="B69" s="423" t="s">
        <v>234</v>
      </c>
      <c r="C69" s="274" t="s">
        <v>166</v>
      </c>
      <c r="D69" s="286" t="s">
        <v>223</v>
      </c>
      <c r="E69" s="174" t="s">
        <v>9</v>
      </c>
      <c r="F69" s="140" t="s">
        <v>1058</v>
      </c>
      <c r="G69" s="140"/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388">
        <f t="shared" si="1"/>
        <v>0</v>
      </c>
    </row>
    <row r="70" spans="1:13" s="7" customFormat="1" ht="15.75" hidden="1" customHeight="1" x14ac:dyDescent="0.3">
      <c r="A70" s="18">
        <v>28</v>
      </c>
      <c r="B70" s="295" t="s">
        <v>274</v>
      </c>
      <c r="C70" s="428" t="s">
        <v>257</v>
      </c>
      <c r="D70" s="295" t="s">
        <v>275</v>
      </c>
      <c r="E70" s="148" t="s">
        <v>9</v>
      </c>
      <c r="F70" s="148" t="s">
        <v>1061</v>
      </c>
      <c r="G70" s="148"/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435">
        <f t="shared" si="1"/>
        <v>0</v>
      </c>
    </row>
    <row r="71" spans="1:13" s="7" customFormat="1" ht="15.75" customHeight="1" x14ac:dyDescent="0.3">
      <c r="A71" s="17">
        <v>42</v>
      </c>
      <c r="B71" s="305" t="s">
        <v>351</v>
      </c>
      <c r="C71" s="427" t="s">
        <v>280</v>
      </c>
      <c r="D71" s="327" t="s">
        <v>343</v>
      </c>
      <c r="E71" s="156" t="s">
        <v>9</v>
      </c>
      <c r="F71" s="156" t="s">
        <v>1075</v>
      </c>
      <c r="G71" s="156"/>
      <c r="H71" s="157">
        <v>0</v>
      </c>
      <c r="I71" s="157">
        <v>12</v>
      </c>
      <c r="J71" s="157">
        <v>0</v>
      </c>
      <c r="K71" s="157">
        <v>0</v>
      </c>
      <c r="L71" s="157">
        <v>0</v>
      </c>
      <c r="M71" s="393">
        <f t="shared" si="1"/>
        <v>12</v>
      </c>
    </row>
    <row r="72" spans="1:13" s="7" customFormat="1" ht="15.75" customHeight="1" x14ac:dyDescent="0.3">
      <c r="A72" s="18">
        <v>48</v>
      </c>
      <c r="B72" s="300" t="s">
        <v>407</v>
      </c>
      <c r="C72" s="429" t="s">
        <v>363</v>
      </c>
      <c r="D72" s="300" t="s">
        <v>398</v>
      </c>
      <c r="E72" s="193" t="s">
        <v>9</v>
      </c>
      <c r="F72" s="193" t="s">
        <v>1081</v>
      </c>
      <c r="G72" s="193"/>
      <c r="H72" s="194">
        <v>0</v>
      </c>
      <c r="I72" s="194">
        <v>12</v>
      </c>
      <c r="J72" s="194">
        <v>0</v>
      </c>
      <c r="K72" s="194">
        <v>0</v>
      </c>
      <c r="L72" s="194">
        <v>0</v>
      </c>
      <c r="M72" s="197">
        <f t="shared" si="1"/>
        <v>12</v>
      </c>
    </row>
    <row r="73" spans="1:13" s="7" customFormat="1" ht="15.75" customHeight="1" x14ac:dyDescent="0.3">
      <c r="A73" s="17">
        <v>71</v>
      </c>
      <c r="B73" s="198" t="s">
        <v>554</v>
      </c>
      <c r="C73" s="234" t="s">
        <v>520</v>
      </c>
      <c r="D73" s="198" t="s">
        <v>541</v>
      </c>
      <c r="E73" s="199" t="s">
        <v>9</v>
      </c>
      <c r="F73" s="199" t="s">
        <v>1105</v>
      </c>
      <c r="G73" s="199"/>
      <c r="H73" s="200">
        <v>0</v>
      </c>
      <c r="I73" s="200">
        <v>12</v>
      </c>
      <c r="J73" s="200">
        <v>0</v>
      </c>
      <c r="K73" s="200">
        <v>0</v>
      </c>
      <c r="L73" s="200">
        <v>0</v>
      </c>
      <c r="M73" s="401">
        <f t="shared" si="1"/>
        <v>12</v>
      </c>
    </row>
    <row r="74" spans="1:13" s="7" customFormat="1" ht="15.75" customHeight="1" x14ac:dyDescent="0.3">
      <c r="A74" s="18">
        <v>73</v>
      </c>
      <c r="B74" s="202" t="s">
        <v>1101</v>
      </c>
      <c r="C74" s="513" t="s">
        <v>560</v>
      </c>
      <c r="D74" s="202" t="s">
        <v>565</v>
      </c>
      <c r="E74" s="206" t="s">
        <v>9</v>
      </c>
      <c r="F74" s="206" t="s">
        <v>1107</v>
      </c>
      <c r="G74" s="206"/>
      <c r="H74" s="207">
        <v>0</v>
      </c>
      <c r="I74" s="207">
        <v>12</v>
      </c>
      <c r="J74" s="207">
        <v>0</v>
      </c>
      <c r="K74" s="207">
        <v>0</v>
      </c>
      <c r="L74" s="207">
        <v>0</v>
      </c>
      <c r="M74" s="434">
        <f t="shared" si="1"/>
        <v>12</v>
      </c>
    </row>
    <row r="75" spans="1:13" s="7" customFormat="1" ht="15.75" customHeight="1" x14ac:dyDescent="0.3">
      <c r="A75" s="17">
        <v>44</v>
      </c>
      <c r="B75" s="305" t="s">
        <v>1203</v>
      </c>
      <c r="C75" s="427" t="s">
        <v>280</v>
      </c>
      <c r="D75" s="327" t="s">
        <v>339</v>
      </c>
      <c r="E75" s="156" t="s">
        <v>9</v>
      </c>
      <c r="F75" s="156" t="s">
        <v>1077</v>
      </c>
      <c r="G75" s="156"/>
      <c r="H75" s="157">
        <v>5</v>
      </c>
      <c r="I75" s="157">
        <v>6</v>
      </c>
      <c r="J75" s="157">
        <v>0</v>
      </c>
      <c r="K75" s="157">
        <v>0</v>
      </c>
      <c r="L75" s="157">
        <v>0</v>
      </c>
      <c r="M75" s="390">
        <f t="shared" si="1"/>
        <v>11</v>
      </c>
    </row>
    <row r="76" spans="1:13" s="7" customFormat="1" ht="15.75" customHeight="1" x14ac:dyDescent="0.3">
      <c r="A76" s="18">
        <v>64</v>
      </c>
      <c r="B76" s="225" t="s">
        <v>515</v>
      </c>
      <c r="C76" s="515" t="s">
        <v>483</v>
      </c>
      <c r="D76" s="225" t="s">
        <v>514</v>
      </c>
      <c r="E76" s="226" t="s">
        <v>9</v>
      </c>
      <c r="F76" s="226" t="s">
        <v>1097</v>
      </c>
      <c r="G76" s="226"/>
      <c r="H76" s="227">
        <v>0</v>
      </c>
      <c r="I76" s="227">
        <v>6</v>
      </c>
      <c r="J76" s="227">
        <v>0</v>
      </c>
      <c r="K76" s="227">
        <v>0</v>
      </c>
      <c r="L76" s="227">
        <v>5</v>
      </c>
      <c r="M76" s="400">
        <f t="shared" si="1"/>
        <v>11</v>
      </c>
    </row>
    <row r="77" spans="1:13" s="7" customFormat="1" ht="15.75" customHeight="1" x14ac:dyDescent="0.3">
      <c r="A77" s="17">
        <v>72</v>
      </c>
      <c r="B77" s="198" t="s">
        <v>555</v>
      </c>
      <c r="C77" s="310" t="s">
        <v>520</v>
      </c>
      <c r="D77" s="198" t="s">
        <v>541</v>
      </c>
      <c r="E77" s="199" t="s">
        <v>9</v>
      </c>
      <c r="F77" s="199" t="s">
        <v>1106</v>
      </c>
      <c r="G77" s="199"/>
      <c r="H77" s="200">
        <v>0</v>
      </c>
      <c r="I77" s="200">
        <v>6</v>
      </c>
      <c r="J77" s="200">
        <v>0</v>
      </c>
      <c r="K77" s="200">
        <v>0</v>
      </c>
      <c r="L77" s="200">
        <v>0</v>
      </c>
      <c r="M77" s="520">
        <f t="shared" si="1"/>
        <v>6</v>
      </c>
    </row>
    <row r="78" spans="1:13" s="7" customFormat="1" ht="15.75" customHeight="1" x14ac:dyDescent="0.3">
      <c r="A78" s="18">
        <v>29</v>
      </c>
      <c r="B78" s="295" t="s">
        <v>276</v>
      </c>
      <c r="C78" s="295" t="s">
        <v>257</v>
      </c>
      <c r="D78" s="295" t="s">
        <v>275</v>
      </c>
      <c r="E78" s="148" t="s">
        <v>9</v>
      </c>
      <c r="F78" s="148" t="s">
        <v>1062</v>
      </c>
      <c r="G78" s="148"/>
      <c r="H78" s="149">
        <v>0</v>
      </c>
      <c r="I78" s="149">
        <v>6</v>
      </c>
      <c r="J78" s="149">
        <v>0</v>
      </c>
      <c r="K78" s="149">
        <v>0</v>
      </c>
      <c r="L78" s="149">
        <v>0</v>
      </c>
      <c r="M78" s="435">
        <f t="shared" si="1"/>
        <v>6</v>
      </c>
    </row>
    <row r="79" spans="1:13" s="7" customFormat="1" ht="15.75" customHeight="1" x14ac:dyDescent="0.3">
      <c r="A79" s="17">
        <v>37</v>
      </c>
      <c r="B79" s="305" t="s">
        <v>346</v>
      </c>
      <c r="C79" s="346" t="s">
        <v>280</v>
      </c>
      <c r="D79" s="327" t="s">
        <v>334</v>
      </c>
      <c r="E79" s="156" t="s">
        <v>9</v>
      </c>
      <c r="F79" s="156" t="s">
        <v>1070</v>
      </c>
      <c r="G79" s="156"/>
      <c r="H79" s="157">
        <v>5</v>
      </c>
      <c r="I79" s="157">
        <v>0</v>
      </c>
      <c r="J79" s="157">
        <v>0</v>
      </c>
      <c r="K79" s="157">
        <v>0</v>
      </c>
      <c r="L79" s="157">
        <v>0</v>
      </c>
      <c r="M79" s="393">
        <f t="shared" si="1"/>
        <v>5</v>
      </c>
    </row>
    <row r="80" spans="1:13" s="7" customFormat="1" ht="15.75" customHeight="1" x14ac:dyDescent="0.3">
      <c r="A80" s="18">
        <v>7</v>
      </c>
      <c r="B80" s="243" t="s">
        <v>49</v>
      </c>
      <c r="C80" s="243" t="s">
        <v>41</v>
      </c>
      <c r="D80" s="243" t="s">
        <v>19</v>
      </c>
      <c r="E80" s="128" t="s">
        <v>9</v>
      </c>
      <c r="F80" s="128" t="s">
        <v>1040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30">
        <f t="shared" si="1"/>
        <v>0</v>
      </c>
    </row>
    <row r="81" spans="1:13" s="7" customFormat="1" ht="15.75" customHeight="1" x14ac:dyDescent="0.3">
      <c r="A81" s="17">
        <v>39</v>
      </c>
      <c r="B81" s="305" t="s">
        <v>348</v>
      </c>
      <c r="C81" s="346" t="s">
        <v>280</v>
      </c>
      <c r="D81" s="327" t="s">
        <v>343</v>
      </c>
      <c r="E81" s="156" t="s">
        <v>9</v>
      </c>
      <c r="F81" s="156" t="s">
        <v>1072</v>
      </c>
      <c r="G81" s="156"/>
      <c r="H81" s="157">
        <v>0</v>
      </c>
      <c r="I81" s="157">
        <v>0</v>
      </c>
      <c r="J81" s="157">
        <v>0</v>
      </c>
      <c r="K81" s="157">
        <v>0</v>
      </c>
      <c r="L81" s="157">
        <v>0</v>
      </c>
      <c r="M81" s="165">
        <f t="shared" si="1"/>
        <v>0</v>
      </c>
    </row>
    <row r="82" spans="1:13" s="7" customFormat="1" ht="15.75" hidden="1" customHeight="1" thickBot="1" x14ac:dyDescent="0.35">
      <c r="A82" s="18">
        <v>66</v>
      </c>
      <c r="B82" s="198" t="s">
        <v>548</v>
      </c>
      <c r="C82" s="310" t="s">
        <v>520</v>
      </c>
      <c r="D82" s="198" t="s">
        <v>549</v>
      </c>
      <c r="E82" s="199" t="s">
        <v>9</v>
      </c>
      <c r="F82" s="199" t="s">
        <v>1099</v>
      </c>
      <c r="G82" s="199"/>
      <c r="H82" s="200">
        <v>0</v>
      </c>
      <c r="I82" s="200">
        <v>0</v>
      </c>
      <c r="J82" s="200">
        <v>0</v>
      </c>
      <c r="K82" s="200">
        <v>0</v>
      </c>
      <c r="L82" s="200">
        <v>0</v>
      </c>
      <c r="M82" s="436">
        <f t="shared" si="1"/>
        <v>0</v>
      </c>
    </row>
    <row r="83" spans="1:13" s="7" customFormat="1" ht="15.75" customHeight="1" x14ac:dyDescent="0.3">
      <c r="A83" s="17">
        <v>41</v>
      </c>
      <c r="B83" s="304" t="s">
        <v>350</v>
      </c>
      <c r="C83" s="156" t="s">
        <v>280</v>
      </c>
      <c r="D83" s="266" t="s">
        <v>334</v>
      </c>
      <c r="E83" s="156" t="s">
        <v>9</v>
      </c>
      <c r="F83" s="156" t="s">
        <v>1074</v>
      </c>
      <c r="G83" s="156"/>
      <c r="H83" s="157">
        <v>0</v>
      </c>
      <c r="I83" s="157">
        <v>0</v>
      </c>
      <c r="J83" s="157">
        <v>0</v>
      </c>
      <c r="K83" s="157">
        <v>0</v>
      </c>
      <c r="L83" s="157">
        <v>0</v>
      </c>
      <c r="M83" s="166">
        <f t="shared" si="1"/>
        <v>0</v>
      </c>
    </row>
    <row r="84" spans="1:13" s="7" customFormat="1" ht="15.75" customHeight="1" x14ac:dyDescent="0.3">
      <c r="A84" s="18">
        <v>43</v>
      </c>
      <c r="B84" s="304" t="s">
        <v>352</v>
      </c>
      <c r="C84" s="156" t="s">
        <v>280</v>
      </c>
      <c r="D84" s="266" t="s">
        <v>339</v>
      </c>
      <c r="E84" s="156" t="s">
        <v>9</v>
      </c>
      <c r="F84" s="156" t="s">
        <v>1076</v>
      </c>
      <c r="G84" s="156"/>
      <c r="H84" s="157">
        <v>0</v>
      </c>
      <c r="I84" s="157">
        <v>0</v>
      </c>
      <c r="J84" s="157">
        <v>0</v>
      </c>
      <c r="K84" s="157">
        <v>0</v>
      </c>
      <c r="L84" s="157">
        <v>0</v>
      </c>
      <c r="M84" s="158">
        <f t="shared" si="1"/>
        <v>0</v>
      </c>
    </row>
    <row r="85" spans="1:13" s="7" customFormat="1" ht="15.75" customHeight="1" x14ac:dyDescent="0.3">
      <c r="A85" s="17">
        <v>49</v>
      </c>
      <c r="B85" s="299" t="s">
        <v>408</v>
      </c>
      <c r="C85" s="312" t="s">
        <v>363</v>
      </c>
      <c r="D85" s="299" t="s">
        <v>398</v>
      </c>
      <c r="E85" s="193" t="s">
        <v>9</v>
      </c>
      <c r="F85" s="193" t="s">
        <v>1082</v>
      </c>
      <c r="G85" s="193"/>
      <c r="H85" s="194">
        <v>0</v>
      </c>
      <c r="I85" s="194">
        <v>0</v>
      </c>
      <c r="J85" s="194">
        <v>0</v>
      </c>
      <c r="K85" s="194">
        <v>0</v>
      </c>
      <c r="L85" s="194">
        <v>0</v>
      </c>
      <c r="M85" s="196">
        <f t="shared" ref="M85:M148" si="2">SUM(H85:L85)</f>
        <v>0</v>
      </c>
    </row>
    <row r="86" spans="1:13" s="7" customFormat="1" ht="15.75" customHeight="1" x14ac:dyDescent="0.3">
      <c r="A86" s="18">
        <v>65</v>
      </c>
      <c r="B86" s="226" t="s">
        <v>516</v>
      </c>
      <c r="C86" s="226" t="s">
        <v>483</v>
      </c>
      <c r="D86" s="226" t="s">
        <v>514</v>
      </c>
      <c r="E86" s="226" t="s">
        <v>9</v>
      </c>
      <c r="F86" s="226" t="s">
        <v>1098</v>
      </c>
      <c r="G86" s="226"/>
      <c r="H86" s="227">
        <v>0</v>
      </c>
      <c r="I86" s="227">
        <v>0</v>
      </c>
      <c r="J86" s="227">
        <v>0</v>
      </c>
      <c r="K86" s="227">
        <v>0</v>
      </c>
      <c r="L86" s="227">
        <v>0</v>
      </c>
      <c r="M86" s="521">
        <f t="shared" si="2"/>
        <v>0</v>
      </c>
    </row>
    <row r="87" spans="1:13" s="7" customFormat="1" ht="15.75" customHeight="1" x14ac:dyDescent="0.3">
      <c r="A87" s="17">
        <v>79</v>
      </c>
      <c r="B87" s="248" t="s">
        <v>1198</v>
      </c>
      <c r="C87" s="248" t="s">
        <v>1178</v>
      </c>
      <c r="D87" s="248"/>
      <c r="E87" s="240" t="s">
        <v>9</v>
      </c>
      <c r="F87" s="248" t="s">
        <v>1196</v>
      </c>
      <c r="G87" s="248"/>
      <c r="H87" s="249">
        <v>0</v>
      </c>
      <c r="I87" s="249">
        <v>0</v>
      </c>
      <c r="J87" s="249">
        <v>0</v>
      </c>
      <c r="K87" s="249">
        <v>0</v>
      </c>
      <c r="L87" s="249">
        <v>0</v>
      </c>
      <c r="M87" s="251">
        <f t="shared" si="2"/>
        <v>0</v>
      </c>
    </row>
    <row r="88" spans="1:13" s="7" customFormat="1" ht="15.75" customHeight="1" x14ac:dyDescent="0.3">
      <c r="A88" s="18">
        <v>81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406">
        <f t="shared" si="2"/>
        <v>0</v>
      </c>
    </row>
    <row r="89" spans="1:13" s="7" customFormat="1" ht="15.75" customHeight="1" thickBot="1" x14ac:dyDescent="0.35">
      <c r="A89" s="17">
        <v>82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409">
        <f t="shared" si="2"/>
        <v>0</v>
      </c>
    </row>
    <row r="90" spans="1:13" s="7" customFormat="1" ht="15.75" customHeight="1" thickTop="1" thickBot="1" x14ac:dyDescent="0.35">
      <c r="A90" s="18">
        <v>83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410">
        <f t="shared" si="2"/>
        <v>0</v>
      </c>
    </row>
    <row r="91" spans="1:13" s="7" customFormat="1" ht="15.75" customHeight="1" thickTop="1" x14ac:dyDescent="0.3">
      <c r="A91" s="17">
        <v>84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411">
        <f t="shared" si="2"/>
        <v>0</v>
      </c>
    </row>
    <row r="92" spans="1:13" s="7" customFormat="1" ht="15.75" customHeight="1" x14ac:dyDescent="0.3">
      <c r="A92" s="18">
        <v>85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411">
        <f t="shared" si="2"/>
        <v>0</v>
      </c>
    </row>
    <row r="93" spans="1:13" s="7" customFormat="1" ht="15.75" customHeight="1" x14ac:dyDescent="0.3">
      <c r="A93" s="17">
        <v>86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406">
        <f t="shared" si="2"/>
        <v>0</v>
      </c>
    </row>
    <row r="94" spans="1:13" s="7" customFormat="1" ht="15.75" customHeight="1" x14ac:dyDescent="0.3">
      <c r="A94" s="18">
        <v>87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407">
        <f t="shared" si="2"/>
        <v>0</v>
      </c>
    </row>
    <row r="95" spans="1:13" s="7" customFormat="1" ht="15.75" customHeight="1" x14ac:dyDescent="0.3">
      <c r="A95" s="17">
        <v>88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408">
        <f t="shared" si="2"/>
        <v>0</v>
      </c>
    </row>
    <row r="96" spans="1:13" s="7" customFormat="1" ht="15.75" customHeight="1" x14ac:dyDescent="0.3">
      <c r="A96" s="18">
        <v>89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411">
        <f t="shared" si="2"/>
        <v>0</v>
      </c>
    </row>
    <row r="97" spans="1:13" s="7" customFormat="1" ht="15.75" customHeight="1" x14ac:dyDescent="0.3">
      <c r="A97" s="17">
        <v>90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411">
        <f t="shared" si="2"/>
        <v>0</v>
      </c>
    </row>
    <row r="98" spans="1:13" s="7" customFormat="1" ht="15.75" customHeight="1" x14ac:dyDescent="0.3">
      <c r="A98" s="18">
        <v>91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411">
        <f t="shared" si="2"/>
        <v>0</v>
      </c>
    </row>
    <row r="99" spans="1:13" s="7" customFormat="1" ht="15.75" customHeight="1" x14ac:dyDescent="0.3">
      <c r="A99" s="17">
        <v>92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411">
        <f t="shared" si="2"/>
        <v>0</v>
      </c>
    </row>
    <row r="100" spans="1:13" s="7" customFormat="1" ht="15.75" customHeight="1" x14ac:dyDescent="0.3">
      <c r="A100" s="18">
        <v>93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411">
        <f t="shared" si="2"/>
        <v>0</v>
      </c>
    </row>
    <row r="101" spans="1:13" s="7" customFormat="1" ht="15.75" customHeight="1" x14ac:dyDescent="0.3">
      <c r="A101" s="17">
        <v>94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406">
        <f t="shared" si="2"/>
        <v>0</v>
      </c>
    </row>
    <row r="102" spans="1:13" s="7" customFormat="1" ht="15.75" customHeight="1" x14ac:dyDescent="0.3">
      <c r="A102" s="18">
        <v>95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407">
        <f t="shared" si="2"/>
        <v>0</v>
      </c>
    </row>
    <row r="103" spans="1:13" s="7" customFormat="1" ht="15.75" customHeight="1" x14ac:dyDescent="0.3">
      <c r="A103" s="17">
        <v>96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408">
        <f t="shared" si="2"/>
        <v>0</v>
      </c>
    </row>
    <row r="104" spans="1:13" s="7" customFormat="1" ht="15.75" customHeight="1" x14ac:dyDescent="0.3">
      <c r="A104" s="18">
        <v>97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411">
        <f t="shared" si="2"/>
        <v>0</v>
      </c>
    </row>
    <row r="105" spans="1:13" s="7" customFormat="1" ht="15.75" customHeight="1" x14ac:dyDescent="0.3">
      <c r="A105" s="17">
        <v>98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411">
        <f t="shared" si="2"/>
        <v>0</v>
      </c>
    </row>
    <row r="106" spans="1:13" s="7" customFormat="1" ht="15.75" customHeight="1" x14ac:dyDescent="0.3">
      <c r="A106" s="18">
        <v>99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411">
        <f t="shared" si="2"/>
        <v>0</v>
      </c>
    </row>
    <row r="107" spans="1:13" s="7" customFormat="1" ht="15.75" customHeight="1" x14ac:dyDescent="0.3">
      <c r="A107" s="17">
        <v>100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411">
        <f t="shared" si="2"/>
        <v>0</v>
      </c>
    </row>
    <row r="108" spans="1:13" s="7" customFormat="1" ht="15.75" customHeight="1" x14ac:dyDescent="0.3">
      <c r="A108" s="18">
        <v>101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411">
        <f t="shared" si="2"/>
        <v>0</v>
      </c>
    </row>
    <row r="109" spans="1:13" s="7" customFormat="1" ht="15.75" customHeight="1" x14ac:dyDescent="0.3">
      <c r="A109" s="17">
        <v>102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411">
        <f t="shared" si="2"/>
        <v>0</v>
      </c>
    </row>
    <row r="110" spans="1:13" s="7" customFormat="1" ht="15.75" customHeight="1" x14ac:dyDescent="0.3">
      <c r="A110" s="18">
        <v>104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406">
        <f t="shared" si="2"/>
        <v>0</v>
      </c>
    </row>
    <row r="111" spans="1:13" s="7" customFormat="1" ht="15.75" customHeight="1" x14ac:dyDescent="0.3">
      <c r="A111" s="17">
        <v>105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407">
        <f t="shared" si="2"/>
        <v>0</v>
      </c>
    </row>
    <row r="112" spans="1:13" s="7" customFormat="1" ht="15.75" customHeight="1" x14ac:dyDescent="0.3">
      <c r="A112" s="18">
        <v>106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408">
        <f t="shared" si="2"/>
        <v>0</v>
      </c>
    </row>
    <row r="113" spans="1:13" s="7" customFormat="1" ht="15.75" customHeight="1" x14ac:dyDescent="0.3">
      <c r="A113" s="17">
        <v>107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411">
        <f t="shared" si="2"/>
        <v>0</v>
      </c>
    </row>
    <row r="114" spans="1:13" s="7" customFormat="1" ht="15.75" customHeight="1" x14ac:dyDescent="0.3">
      <c r="A114" s="18">
        <v>108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411">
        <f t="shared" si="2"/>
        <v>0</v>
      </c>
    </row>
    <row r="115" spans="1:13" s="7" customFormat="1" ht="15.75" customHeight="1" x14ac:dyDescent="0.3">
      <c r="A115" s="17">
        <v>109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411">
        <f t="shared" si="2"/>
        <v>0</v>
      </c>
    </row>
    <row r="116" spans="1:13" s="7" customFormat="1" ht="15.75" customHeight="1" x14ac:dyDescent="0.3">
      <c r="A116" s="18">
        <v>110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411">
        <f t="shared" si="2"/>
        <v>0</v>
      </c>
    </row>
    <row r="117" spans="1:13" s="7" customFormat="1" ht="15.75" customHeight="1" x14ac:dyDescent="0.3">
      <c r="A117" s="17">
        <v>111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411">
        <f t="shared" si="2"/>
        <v>0</v>
      </c>
    </row>
    <row r="118" spans="1:13" s="7" customFormat="1" ht="15.75" customHeight="1" x14ac:dyDescent="0.3">
      <c r="A118" s="18">
        <v>112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406">
        <f t="shared" si="2"/>
        <v>0</v>
      </c>
    </row>
    <row r="119" spans="1:13" s="7" customFormat="1" ht="15.75" customHeight="1" x14ac:dyDescent="0.3">
      <c r="A119" s="17">
        <v>113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407">
        <f t="shared" si="2"/>
        <v>0</v>
      </c>
    </row>
    <row r="120" spans="1:13" s="7" customFormat="1" ht="15.75" customHeight="1" x14ac:dyDescent="0.3">
      <c r="A120" s="18">
        <v>114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408">
        <f t="shared" si="2"/>
        <v>0</v>
      </c>
    </row>
    <row r="121" spans="1:13" s="7" customFormat="1" ht="15.75" customHeight="1" x14ac:dyDescent="0.3">
      <c r="A121" s="17">
        <v>115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411">
        <f t="shared" si="2"/>
        <v>0</v>
      </c>
    </row>
    <row r="122" spans="1:13" s="7" customFormat="1" ht="15.75" customHeight="1" x14ac:dyDescent="0.3">
      <c r="A122" s="18">
        <v>116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411">
        <f t="shared" si="2"/>
        <v>0</v>
      </c>
    </row>
    <row r="123" spans="1:13" s="7" customFormat="1" ht="15.75" customHeight="1" x14ac:dyDescent="0.3">
      <c r="A123" s="17">
        <v>117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411">
        <f t="shared" si="2"/>
        <v>0</v>
      </c>
    </row>
    <row r="124" spans="1:13" s="7" customFormat="1" ht="15.75" customHeight="1" x14ac:dyDescent="0.3">
      <c r="A124" s="18">
        <v>118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411">
        <f t="shared" si="2"/>
        <v>0</v>
      </c>
    </row>
    <row r="125" spans="1:13" s="7" customFormat="1" ht="15.75" customHeight="1" x14ac:dyDescent="0.3">
      <c r="A125" s="17">
        <v>119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411">
        <f t="shared" si="2"/>
        <v>0</v>
      </c>
    </row>
    <row r="126" spans="1:13" s="7" customFormat="1" ht="15.75" customHeight="1" x14ac:dyDescent="0.3">
      <c r="A126" s="18">
        <v>120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406">
        <f t="shared" si="2"/>
        <v>0</v>
      </c>
    </row>
    <row r="127" spans="1:13" s="7" customFormat="1" ht="15.75" customHeight="1" x14ac:dyDescent="0.3">
      <c r="A127" s="17">
        <v>121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407">
        <f t="shared" si="2"/>
        <v>0</v>
      </c>
    </row>
    <row r="128" spans="1:13" s="7" customFormat="1" ht="15.75" customHeight="1" x14ac:dyDescent="0.3">
      <c r="A128" s="18">
        <v>122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408">
        <f t="shared" si="2"/>
        <v>0</v>
      </c>
    </row>
    <row r="129" spans="1:13" s="7" customFormat="1" ht="15.75" customHeight="1" x14ac:dyDescent="0.3">
      <c r="A129" s="17">
        <v>123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411">
        <f t="shared" si="2"/>
        <v>0</v>
      </c>
    </row>
    <row r="130" spans="1:13" s="7" customFormat="1" ht="15.75" customHeight="1" x14ac:dyDescent="0.3">
      <c r="A130" s="18">
        <v>124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411">
        <f t="shared" si="2"/>
        <v>0</v>
      </c>
    </row>
    <row r="131" spans="1:13" s="7" customFormat="1" ht="15.75" customHeight="1" x14ac:dyDescent="0.3">
      <c r="A131" s="17">
        <v>125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411">
        <f t="shared" si="2"/>
        <v>0</v>
      </c>
    </row>
    <row r="132" spans="1:13" s="7" customFormat="1" ht="15.75" customHeight="1" x14ac:dyDescent="0.3">
      <c r="A132" s="18">
        <v>126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411">
        <f t="shared" si="2"/>
        <v>0</v>
      </c>
    </row>
    <row r="133" spans="1:13" s="7" customFormat="1" ht="15.75" customHeight="1" x14ac:dyDescent="0.3">
      <c r="A133" s="17">
        <v>127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411">
        <f t="shared" si="2"/>
        <v>0</v>
      </c>
    </row>
    <row r="134" spans="1:13" s="7" customFormat="1" ht="15.75" customHeight="1" x14ac:dyDescent="0.3">
      <c r="A134" s="18">
        <v>128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406">
        <f t="shared" si="2"/>
        <v>0</v>
      </c>
    </row>
    <row r="135" spans="1:13" s="7" customFormat="1" ht="15.75" customHeight="1" x14ac:dyDescent="0.3">
      <c r="A135" s="17">
        <v>129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407">
        <f t="shared" si="2"/>
        <v>0</v>
      </c>
    </row>
    <row r="136" spans="1:13" s="7" customFormat="1" ht="15.75" customHeight="1" x14ac:dyDescent="0.3">
      <c r="A136" s="18">
        <v>130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408">
        <f t="shared" si="2"/>
        <v>0</v>
      </c>
    </row>
    <row r="137" spans="1:13" s="7" customFormat="1" ht="15.75" customHeight="1" x14ac:dyDescent="0.3">
      <c r="A137" s="17">
        <v>131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411">
        <f t="shared" si="2"/>
        <v>0</v>
      </c>
    </row>
    <row r="138" spans="1:13" s="7" customFormat="1" ht="15.75" customHeight="1" x14ac:dyDescent="0.3">
      <c r="A138" s="18">
        <v>132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411">
        <f t="shared" si="2"/>
        <v>0</v>
      </c>
    </row>
    <row r="139" spans="1:13" s="7" customFormat="1" ht="15.75" customHeight="1" x14ac:dyDescent="0.3">
      <c r="A139" s="17">
        <v>133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411">
        <f t="shared" si="2"/>
        <v>0</v>
      </c>
    </row>
    <row r="140" spans="1:13" s="7" customFormat="1" ht="15.75" customHeight="1" x14ac:dyDescent="0.3">
      <c r="A140" s="18">
        <v>134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411">
        <f t="shared" si="2"/>
        <v>0</v>
      </c>
    </row>
    <row r="141" spans="1:13" s="7" customFormat="1" ht="15.75" customHeight="1" x14ac:dyDescent="0.3">
      <c r="A141" s="17">
        <v>135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411">
        <f t="shared" si="2"/>
        <v>0</v>
      </c>
    </row>
    <row r="142" spans="1:13" s="7" customFormat="1" ht="15.75" customHeight="1" x14ac:dyDescent="0.3">
      <c r="A142" s="18">
        <v>136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406">
        <f t="shared" si="2"/>
        <v>0</v>
      </c>
    </row>
    <row r="143" spans="1:13" s="7" customFormat="1" ht="15.75" customHeight="1" x14ac:dyDescent="0.3">
      <c r="A143" s="17">
        <v>137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407">
        <f t="shared" si="2"/>
        <v>0</v>
      </c>
    </row>
    <row r="144" spans="1:13" s="7" customFormat="1" ht="15.75" customHeight="1" x14ac:dyDescent="0.3">
      <c r="A144" s="18">
        <v>138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408">
        <f t="shared" si="2"/>
        <v>0</v>
      </c>
    </row>
    <row r="145" spans="1:13" s="7" customFormat="1" ht="15.75" customHeight="1" x14ac:dyDescent="0.3">
      <c r="A145" s="17">
        <v>139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411">
        <f t="shared" si="2"/>
        <v>0</v>
      </c>
    </row>
    <row r="146" spans="1:13" s="7" customFormat="1" ht="15.75" customHeight="1" x14ac:dyDescent="0.3">
      <c r="A146" s="18">
        <v>140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411">
        <f t="shared" si="2"/>
        <v>0</v>
      </c>
    </row>
    <row r="147" spans="1:13" s="7" customFormat="1" ht="15.75" customHeight="1" x14ac:dyDescent="0.3">
      <c r="A147" s="17">
        <v>141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411">
        <f t="shared" si="2"/>
        <v>0</v>
      </c>
    </row>
    <row r="148" spans="1:13" s="7" customFormat="1" ht="15.75" customHeight="1" x14ac:dyDescent="0.3">
      <c r="A148" s="18">
        <v>142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411">
        <f t="shared" si="2"/>
        <v>0</v>
      </c>
    </row>
    <row r="149" spans="1:13" s="7" customFormat="1" ht="15.75" customHeight="1" x14ac:dyDescent="0.3">
      <c r="A149" s="17">
        <v>143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411">
        <f t="shared" ref="M149:M212" si="3">SUM(H149:L149)</f>
        <v>0</v>
      </c>
    </row>
    <row r="150" spans="1:13" s="7" customFormat="1" ht="15.75" customHeight="1" x14ac:dyDescent="0.3">
      <c r="A150" s="18">
        <v>144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406">
        <f t="shared" si="3"/>
        <v>0</v>
      </c>
    </row>
    <row r="151" spans="1:13" s="7" customFormat="1" ht="15.75" customHeight="1" x14ac:dyDescent="0.3">
      <c r="A151" s="17">
        <v>145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407">
        <f t="shared" si="3"/>
        <v>0</v>
      </c>
    </row>
    <row r="152" spans="1:13" s="7" customFormat="1" ht="15.75" customHeight="1" x14ac:dyDescent="0.3">
      <c r="A152" s="18">
        <v>146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408">
        <f t="shared" si="3"/>
        <v>0</v>
      </c>
    </row>
    <row r="153" spans="1:13" s="7" customFormat="1" ht="15.75" customHeight="1" x14ac:dyDescent="0.3">
      <c r="A153" s="17">
        <v>147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411">
        <f t="shared" si="3"/>
        <v>0</v>
      </c>
    </row>
    <row r="154" spans="1:13" s="7" customFormat="1" ht="15.75" customHeight="1" x14ac:dyDescent="0.3">
      <c r="A154" s="18">
        <v>148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411">
        <f t="shared" si="3"/>
        <v>0</v>
      </c>
    </row>
    <row r="155" spans="1:13" s="7" customFormat="1" ht="15.75" customHeight="1" x14ac:dyDescent="0.3">
      <c r="A155" s="17">
        <v>149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411">
        <f t="shared" si="3"/>
        <v>0</v>
      </c>
    </row>
    <row r="156" spans="1:13" s="7" customFormat="1" ht="15.75" customHeight="1" x14ac:dyDescent="0.3">
      <c r="A156" s="18">
        <v>150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411">
        <f t="shared" si="3"/>
        <v>0</v>
      </c>
    </row>
    <row r="157" spans="1:13" s="7" customFormat="1" ht="15.75" customHeight="1" x14ac:dyDescent="0.3">
      <c r="A157" s="17">
        <v>151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411">
        <f t="shared" si="3"/>
        <v>0</v>
      </c>
    </row>
    <row r="158" spans="1:13" s="7" customFormat="1" ht="15.75" customHeight="1" x14ac:dyDescent="0.3">
      <c r="A158" s="18">
        <v>152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406">
        <f t="shared" si="3"/>
        <v>0</v>
      </c>
    </row>
    <row r="159" spans="1:13" s="7" customFormat="1" ht="15.75" customHeight="1" x14ac:dyDescent="0.3">
      <c r="A159" s="17">
        <v>153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407">
        <f t="shared" si="3"/>
        <v>0</v>
      </c>
    </row>
    <row r="160" spans="1:13" s="7" customFormat="1" ht="15.75" customHeight="1" x14ac:dyDescent="0.3">
      <c r="A160" s="18">
        <v>154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408">
        <f t="shared" si="3"/>
        <v>0</v>
      </c>
    </row>
    <row r="161" spans="1:13" s="7" customFormat="1" ht="15.75" customHeight="1" x14ac:dyDescent="0.3">
      <c r="A161" s="17">
        <v>155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406">
        <f t="shared" si="3"/>
        <v>0</v>
      </c>
    </row>
    <row r="162" spans="1:13" s="7" customFormat="1" ht="15.75" customHeight="1" thickBot="1" x14ac:dyDescent="0.35">
      <c r="A162" s="18">
        <v>156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409">
        <f t="shared" si="3"/>
        <v>0</v>
      </c>
    </row>
    <row r="163" spans="1:13" s="7" customFormat="1" ht="15.75" customHeight="1" thickTop="1" x14ac:dyDescent="0.3">
      <c r="A163" s="17">
        <v>157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408">
        <f t="shared" si="3"/>
        <v>0</v>
      </c>
    </row>
    <row r="164" spans="1:13" s="7" customFormat="1" ht="15.75" customHeight="1" x14ac:dyDescent="0.3">
      <c r="A164" s="18">
        <v>158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411">
        <f t="shared" si="3"/>
        <v>0</v>
      </c>
    </row>
    <row r="165" spans="1:13" s="7" customFormat="1" ht="15.75" customHeight="1" x14ac:dyDescent="0.3">
      <c r="A165" s="17">
        <v>159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411">
        <f t="shared" si="3"/>
        <v>0</v>
      </c>
    </row>
    <row r="166" spans="1:13" s="7" customFormat="1" ht="15.75" customHeight="1" x14ac:dyDescent="0.3">
      <c r="A166" s="18">
        <v>160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406">
        <f t="shared" si="3"/>
        <v>0</v>
      </c>
    </row>
    <row r="167" spans="1:13" s="7" customFormat="1" ht="15.75" customHeight="1" thickBot="1" x14ac:dyDescent="0.35">
      <c r="A167" s="17">
        <v>161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409">
        <f t="shared" si="3"/>
        <v>0</v>
      </c>
    </row>
    <row r="168" spans="1:13" s="7" customFormat="1" ht="15.75" customHeight="1" thickTop="1" x14ac:dyDescent="0.3">
      <c r="A168" s="18">
        <v>162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408">
        <f t="shared" si="3"/>
        <v>0</v>
      </c>
    </row>
    <row r="169" spans="1:13" s="7" customFormat="1" ht="15.75" customHeight="1" x14ac:dyDescent="0.3">
      <c r="A169" s="17">
        <v>163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411">
        <f t="shared" si="3"/>
        <v>0</v>
      </c>
    </row>
    <row r="170" spans="1:13" s="7" customFormat="1" ht="15.75" customHeight="1" x14ac:dyDescent="0.3">
      <c r="A170" s="18">
        <v>164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411">
        <f t="shared" si="3"/>
        <v>0</v>
      </c>
    </row>
    <row r="171" spans="1:13" s="7" customFormat="1" ht="15.75" customHeight="1" x14ac:dyDescent="0.3">
      <c r="A171" s="17">
        <v>165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411">
        <f t="shared" si="3"/>
        <v>0</v>
      </c>
    </row>
    <row r="172" spans="1:13" s="7" customFormat="1" ht="15.75" customHeight="1" x14ac:dyDescent="0.3">
      <c r="A172" s="18">
        <v>166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411">
        <f t="shared" si="3"/>
        <v>0</v>
      </c>
    </row>
    <row r="173" spans="1:13" s="7" customFormat="1" ht="15.75" customHeight="1" x14ac:dyDescent="0.3">
      <c r="A173" s="17">
        <v>167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411">
        <f t="shared" si="3"/>
        <v>0</v>
      </c>
    </row>
    <row r="174" spans="1:13" s="7" customFormat="1" ht="15.75" customHeight="1" x14ac:dyDescent="0.3">
      <c r="A174" s="18">
        <v>168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406">
        <f t="shared" si="3"/>
        <v>0</v>
      </c>
    </row>
    <row r="175" spans="1:13" s="7" customFormat="1" ht="15.75" customHeight="1" x14ac:dyDescent="0.3">
      <c r="A175" s="17">
        <v>169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407">
        <f t="shared" si="3"/>
        <v>0</v>
      </c>
    </row>
    <row r="176" spans="1:13" s="7" customFormat="1" ht="15.75" customHeight="1" x14ac:dyDescent="0.3">
      <c r="A176" s="18">
        <v>170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408">
        <f t="shared" si="3"/>
        <v>0</v>
      </c>
    </row>
    <row r="177" spans="1:13" s="7" customFormat="1" ht="15.75" customHeight="1" x14ac:dyDescent="0.3">
      <c r="A177" s="17">
        <v>171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411">
        <f t="shared" si="3"/>
        <v>0</v>
      </c>
    </row>
    <row r="178" spans="1:13" s="7" customFormat="1" ht="15.75" customHeight="1" x14ac:dyDescent="0.3">
      <c r="A178" s="18">
        <v>172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411">
        <f t="shared" si="3"/>
        <v>0</v>
      </c>
    </row>
    <row r="179" spans="1:13" s="7" customFormat="1" ht="15.75" customHeight="1" x14ac:dyDescent="0.3">
      <c r="A179" s="17">
        <v>173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411">
        <f t="shared" si="3"/>
        <v>0</v>
      </c>
    </row>
    <row r="180" spans="1:13" s="7" customFormat="1" ht="15.75" customHeight="1" x14ac:dyDescent="0.3">
      <c r="A180" s="18">
        <v>174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411">
        <f t="shared" si="3"/>
        <v>0</v>
      </c>
    </row>
    <row r="181" spans="1:13" s="7" customFormat="1" ht="15.75" customHeight="1" x14ac:dyDescent="0.3">
      <c r="A181" s="17">
        <v>175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411">
        <f t="shared" si="3"/>
        <v>0</v>
      </c>
    </row>
    <row r="182" spans="1:13" s="7" customFormat="1" ht="15.75" customHeight="1" x14ac:dyDescent="0.3">
      <c r="A182" s="18">
        <v>176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406">
        <f t="shared" si="3"/>
        <v>0</v>
      </c>
    </row>
    <row r="183" spans="1:13" s="7" customFormat="1" ht="15.75" customHeight="1" x14ac:dyDescent="0.3">
      <c r="A183" s="17">
        <v>177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406">
        <f t="shared" si="3"/>
        <v>0</v>
      </c>
    </row>
    <row r="184" spans="1:13" s="7" customFormat="1" ht="15.75" customHeight="1" thickBot="1" x14ac:dyDescent="0.35">
      <c r="A184" s="18">
        <v>178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409">
        <f t="shared" si="3"/>
        <v>0</v>
      </c>
    </row>
    <row r="185" spans="1:13" s="7" customFormat="1" ht="15.75" customHeight="1" thickTop="1" x14ac:dyDescent="0.3">
      <c r="A185" s="17">
        <v>179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408">
        <f t="shared" si="3"/>
        <v>0</v>
      </c>
    </row>
    <row r="186" spans="1:13" s="7" customFormat="1" ht="15.75" customHeight="1" x14ac:dyDescent="0.3">
      <c r="A186" s="18">
        <v>180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411">
        <f t="shared" si="3"/>
        <v>0</v>
      </c>
    </row>
    <row r="187" spans="1:13" s="7" customFormat="1" ht="15.75" customHeight="1" x14ac:dyDescent="0.3">
      <c r="A187" s="17">
        <v>181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411">
        <f t="shared" si="3"/>
        <v>0</v>
      </c>
    </row>
    <row r="188" spans="1:13" s="7" customFormat="1" ht="15.75" customHeight="1" x14ac:dyDescent="0.3">
      <c r="A188" s="18">
        <v>182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411">
        <f t="shared" si="3"/>
        <v>0</v>
      </c>
    </row>
    <row r="189" spans="1:13" s="7" customFormat="1" ht="15.75" customHeight="1" x14ac:dyDescent="0.3">
      <c r="A189" s="17">
        <v>183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411">
        <f t="shared" si="3"/>
        <v>0</v>
      </c>
    </row>
    <row r="190" spans="1:13" s="7" customFormat="1" ht="15.75" customHeight="1" x14ac:dyDescent="0.3">
      <c r="A190" s="18">
        <v>184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406">
        <f t="shared" si="3"/>
        <v>0</v>
      </c>
    </row>
    <row r="191" spans="1:13" s="7" customFormat="1" ht="15.75" customHeight="1" x14ac:dyDescent="0.3">
      <c r="A191" s="17">
        <v>185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407">
        <f t="shared" si="3"/>
        <v>0</v>
      </c>
    </row>
    <row r="192" spans="1:13" s="7" customFormat="1" ht="15.75" customHeight="1" x14ac:dyDescent="0.3">
      <c r="A192" s="18">
        <v>186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408">
        <f t="shared" si="3"/>
        <v>0</v>
      </c>
    </row>
    <row r="193" spans="1:13" s="7" customFormat="1" ht="15.75" customHeight="1" x14ac:dyDescent="0.3">
      <c r="A193" s="17">
        <v>187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411">
        <f t="shared" si="3"/>
        <v>0</v>
      </c>
    </row>
    <row r="194" spans="1:13" s="7" customFormat="1" ht="15.75" customHeight="1" x14ac:dyDescent="0.3">
      <c r="A194" s="18">
        <v>188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411">
        <f t="shared" si="3"/>
        <v>0</v>
      </c>
    </row>
    <row r="195" spans="1:13" s="7" customFormat="1" ht="15.75" customHeight="1" x14ac:dyDescent="0.3">
      <c r="A195" s="17">
        <v>189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411">
        <f t="shared" si="3"/>
        <v>0</v>
      </c>
    </row>
    <row r="196" spans="1:13" s="7" customFormat="1" ht="15.75" customHeight="1" x14ac:dyDescent="0.3">
      <c r="A196" s="18">
        <v>190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411">
        <f t="shared" si="3"/>
        <v>0</v>
      </c>
    </row>
    <row r="197" spans="1:13" s="7" customFormat="1" ht="15.75" customHeight="1" x14ac:dyDescent="0.3">
      <c r="A197" s="17">
        <v>191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411">
        <f t="shared" si="3"/>
        <v>0</v>
      </c>
    </row>
    <row r="198" spans="1:13" s="7" customFormat="1" ht="15.75" customHeight="1" x14ac:dyDescent="0.3">
      <c r="A198" s="18">
        <v>192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406">
        <f t="shared" si="3"/>
        <v>0</v>
      </c>
    </row>
    <row r="199" spans="1:13" s="7" customFormat="1" ht="15.75" customHeight="1" x14ac:dyDescent="0.3">
      <c r="A199" s="17">
        <v>193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407">
        <f t="shared" si="3"/>
        <v>0</v>
      </c>
    </row>
    <row r="200" spans="1:13" s="7" customFormat="1" ht="15.75" customHeight="1" x14ac:dyDescent="0.3">
      <c r="A200" s="18">
        <v>194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408">
        <f t="shared" si="3"/>
        <v>0</v>
      </c>
    </row>
    <row r="201" spans="1:13" s="7" customFormat="1" ht="15.75" customHeight="1" x14ac:dyDescent="0.3">
      <c r="A201" s="17">
        <v>195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411">
        <f t="shared" si="3"/>
        <v>0</v>
      </c>
    </row>
    <row r="202" spans="1:13" s="7" customFormat="1" ht="15.75" customHeight="1" x14ac:dyDescent="0.3">
      <c r="A202" s="18">
        <v>196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406">
        <f t="shared" si="3"/>
        <v>0</v>
      </c>
    </row>
    <row r="203" spans="1:13" s="7" customFormat="1" ht="15.75" customHeight="1" thickBot="1" x14ac:dyDescent="0.35">
      <c r="A203" s="17">
        <v>197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409">
        <f t="shared" si="3"/>
        <v>0</v>
      </c>
    </row>
    <row r="204" spans="1:13" s="7" customFormat="1" ht="15.75" customHeight="1" thickTop="1" x14ac:dyDescent="0.3">
      <c r="A204" s="18">
        <v>198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408">
        <f t="shared" si="3"/>
        <v>0</v>
      </c>
    </row>
    <row r="205" spans="1:13" s="7" customFormat="1" ht="15.75" customHeight="1" x14ac:dyDescent="0.3">
      <c r="A205" s="17">
        <v>199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406">
        <f t="shared" si="3"/>
        <v>0</v>
      </c>
    </row>
    <row r="206" spans="1:13" s="7" customFormat="1" ht="15.75" customHeight="1" x14ac:dyDescent="0.3">
      <c r="A206" s="18">
        <v>200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407">
        <f t="shared" si="3"/>
        <v>0</v>
      </c>
    </row>
    <row r="207" spans="1:13" s="7" customFormat="1" ht="15.75" customHeight="1" x14ac:dyDescent="0.3">
      <c r="A207" s="17">
        <v>201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408">
        <f t="shared" si="3"/>
        <v>0</v>
      </c>
    </row>
    <row r="208" spans="1:13" s="7" customFormat="1" ht="15.75" customHeight="1" x14ac:dyDescent="0.3">
      <c r="A208" s="18">
        <v>202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406">
        <f t="shared" si="3"/>
        <v>0</v>
      </c>
    </row>
    <row r="209" spans="1:13" s="7" customFormat="1" ht="15.75" customHeight="1" x14ac:dyDescent="0.3">
      <c r="A209" s="17">
        <v>203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412">
        <f t="shared" si="3"/>
        <v>0</v>
      </c>
    </row>
    <row r="210" spans="1:13" s="7" customFormat="1" ht="15.75" customHeight="1" thickBot="1" x14ac:dyDescent="0.35">
      <c r="A210" s="18">
        <v>204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409">
        <f t="shared" si="3"/>
        <v>0</v>
      </c>
    </row>
    <row r="211" spans="1:13" s="7" customFormat="1" ht="15.75" customHeight="1" thickTop="1" x14ac:dyDescent="0.3">
      <c r="A211" s="17">
        <v>205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413">
        <f t="shared" si="3"/>
        <v>0</v>
      </c>
    </row>
    <row r="212" spans="1:13" s="7" customFormat="1" ht="15.75" customHeight="1" x14ac:dyDescent="0.3">
      <c r="A212" s="18">
        <v>206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414">
        <f t="shared" si="3"/>
        <v>0</v>
      </c>
    </row>
    <row r="213" spans="1:13" s="7" customFormat="1" ht="15.75" customHeight="1" x14ac:dyDescent="0.3">
      <c r="A213" s="17">
        <v>207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407">
        <f t="shared" ref="M213:M256" si="4">SUM(H213:L213)</f>
        <v>0</v>
      </c>
    </row>
    <row r="214" spans="1:13" s="7" customFormat="1" ht="15.75" customHeight="1" x14ac:dyDescent="0.3">
      <c r="A214" s="18">
        <v>209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408">
        <f t="shared" si="4"/>
        <v>0</v>
      </c>
    </row>
    <row r="215" spans="1:13" s="7" customFormat="1" ht="15.75" customHeight="1" x14ac:dyDescent="0.3">
      <c r="A215" s="17">
        <v>210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411">
        <f t="shared" si="4"/>
        <v>0</v>
      </c>
    </row>
    <row r="216" spans="1:13" s="7" customFormat="1" ht="15.75" customHeight="1" x14ac:dyDescent="0.3">
      <c r="A216" s="18">
        <v>211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411">
        <f t="shared" si="4"/>
        <v>0</v>
      </c>
    </row>
    <row r="217" spans="1:13" s="7" customFormat="1" ht="15.75" customHeight="1" x14ac:dyDescent="0.3">
      <c r="A217" s="17">
        <v>212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411">
        <f t="shared" si="4"/>
        <v>0</v>
      </c>
    </row>
    <row r="218" spans="1:13" s="7" customFormat="1" ht="15.75" customHeight="1" x14ac:dyDescent="0.3">
      <c r="A218" s="18">
        <v>213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411">
        <f t="shared" si="4"/>
        <v>0</v>
      </c>
    </row>
    <row r="219" spans="1:13" s="7" customFormat="1" ht="15.75" customHeight="1" x14ac:dyDescent="0.3">
      <c r="A219" s="17">
        <v>214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406">
        <f t="shared" si="4"/>
        <v>0</v>
      </c>
    </row>
    <row r="220" spans="1:13" s="7" customFormat="1" ht="15.75" customHeight="1" x14ac:dyDescent="0.3">
      <c r="A220" s="18">
        <v>215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407">
        <f t="shared" si="4"/>
        <v>0</v>
      </c>
    </row>
    <row r="221" spans="1:13" s="7" customFormat="1" ht="15.75" customHeight="1" x14ac:dyDescent="0.3">
      <c r="A221" s="17">
        <v>216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414">
        <f t="shared" si="4"/>
        <v>0</v>
      </c>
    </row>
    <row r="222" spans="1:13" s="7" customFormat="1" ht="15.75" customHeight="1" thickBot="1" x14ac:dyDescent="0.35">
      <c r="A222" s="18">
        <v>217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409">
        <f t="shared" si="4"/>
        <v>0</v>
      </c>
    </row>
    <row r="223" spans="1:13" s="7" customFormat="1" ht="15.75" customHeight="1" thickTop="1" x14ac:dyDescent="0.3">
      <c r="A223" s="17">
        <v>218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411">
        <f t="shared" si="4"/>
        <v>0</v>
      </c>
    </row>
    <row r="224" spans="1:13" s="7" customFormat="1" ht="15.75" customHeight="1" x14ac:dyDescent="0.3">
      <c r="A224" s="18">
        <v>219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411">
        <f t="shared" si="4"/>
        <v>0</v>
      </c>
    </row>
    <row r="225" spans="1:13" s="7" customFormat="1" ht="15.75" customHeight="1" x14ac:dyDescent="0.3">
      <c r="A225" s="17">
        <v>220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406">
        <f t="shared" si="4"/>
        <v>0</v>
      </c>
    </row>
    <row r="226" spans="1:13" s="7" customFormat="1" ht="15.75" customHeight="1" x14ac:dyDescent="0.3">
      <c r="A226" s="18">
        <v>221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407">
        <f t="shared" si="4"/>
        <v>0</v>
      </c>
    </row>
    <row r="227" spans="1:13" s="7" customFormat="1" ht="15.75" customHeight="1" x14ac:dyDescent="0.3">
      <c r="A227" s="17">
        <v>222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408">
        <f t="shared" si="4"/>
        <v>0</v>
      </c>
    </row>
    <row r="228" spans="1:13" s="7" customFormat="1" ht="15.75" customHeight="1" x14ac:dyDescent="0.3">
      <c r="A228" s="18">
        <v>223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411">
        <f t="shared" si="4"/>
        <v>0</v>
      </c>
    </row>
    <row r="229" spans="1:13" s="7" customFormat="1" ht="15.75" customHeight="1" x14ac:dyDescent="0.3">
      <c r="A229" s="17">
        <v>224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411">
        <f t="shared" si="4"/>
        <v>0</v>
      </c>
    </row>
    <row r="230" spans="1:13" s="7" customFormat="1" ht="15.75" customHeight="1" x14ac:dyDescent="0.3">
      <c r="A230" s="18">
        <v>225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411">
        <f t="shared" si="4"/>
        <v>0</v>
      </c>
    </row>
    <row r="231" spans="1:13" s="7" customFormat="1" ht="15.75" customHeight="1" x14ac:dyDescent="0.3">
      <c r="A231" s="17">
        <v>226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411">
        <f t="shared" si="4"/>
        <v>0</v>
      </c>
    </row>
    <row r="232" spans="1:13" s="7" customFormat="1" ht="15.75" customHeight="1" x14ac:dyDescent="0.3">
      <c r="A232" s="18">
        <v>227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407">
        <f t="shared" si="4"/>
        <v>0</v>
      </c>
    </row>
    <row r="233" spans="1:13" s="7" customFormat="1" ht="15.75" customHeight="1" x14ac:dyDescent="0.3">
      <c r="A233" s="17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414">
        <f t="shared" si="4"/>
        <v>0</v>
      </c>
    </row>
    <row r="234" spans="1:13" s="7" customFormat="1" ht="15.75" customHeight="1" x14ac:dyDescent="0.3">
      <c r="A234" s="18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407">
        <f t="shared" si="4"/>
        <v>0</v>
      </c>
    </row>
    <row r="235" spans="1:13" s="7" customFormat="1" ht="15.75" customHeight="1" x14ac:dyDescent="0.3">
      <c r="A235" s="17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408">
        <f t="shared" si="4"/>
        <v>0</v>
      </c>
    </row>
    <row r="236" spans="1:13" s="7" customFormat="1" ht="15.75" customHeight="1" x14ac:dyDescent="0.3">
      <c r="A236" s="18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411">
        <f t="shared" si="4"/>
        <v>0</v>
      </c>
    </row>
    <row r="237" spans="1:13" s="7" customFormat="1" ht="15.75" customHeight="1" x14ac:dyDescent="0.3">
      <c r="A237" s="17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411">
        <f t="shared" si="4"/>
        <v>0</v>
      </c>
    </row>
    <row r="238" spans="1:13" s="7" customFormat="1" ht="15.75" customHeight="1" x14ac:dyDescent="0.3">
      <c r="A238" s="18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411">
        <f t="shared" si="4"/>
        <v>0</v>
      </c>
    </row>
    <row r="239" spans="1:13" s="7" customFormat="1" ht="15.75" customHeight="1" x14ac:dyDescent="0.3">
      <c r="A239" s="17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411">
        <f t="shared" si="4"/>
        <v>0</v>
      </c>
    </row>
    <row r="240" spans="1:13" s="7" customFormat="1" ht="15.75" customHeight="1" x14ac:dyDescent="0.3">
      <c r="A240" s="18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406">
        <f t="shared" si="4"/>
        <v>0</v>
      </c>
    </row>
    <row r="241" spans="1:13" s="7" customFormat="1" ht="15.75" customHeight="1" x14ac:dyDescent="0.3">
      <c r="A241" s="17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407">
        <f t="shared" si="4"/>
        <v>0</v>
      </c>
    </row>
    <row r="242" spans="1:13" s="7" customFormat="1" ht="15.75" customHeight="1" x14ac:dyDescent="0.3">
      <c r="A242" s="18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408">
        <f t="shared" si="4"/>
        <v>0</v>
      </c>
    </row>
    <row r="243" spans="1:13" s="7" customFormat="1" ht="15.75" customHeight="1" x14ac:dyDescent="0.3">
      <c r="A243" s="17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411">
        <f t="shared" si="4"/>
        <v>0</v>
      </c>
    </row>
    <row r="244" spans="1:13" s="7" customFormat="1" ht="15.75" customHeight="1" x14ac:dyDescent="0.3">
      <c r="A244" s="18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411">
        <f t="shared" si="4"/>
        <v>0</v>
      </c>
    </row>
    <row r="245" spans="1:13" s="7" customFormat="1" ht="15.75" customHeight="1" x14ac:dyDescent="0.3">
      <c r="A245" s="17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411">
        <f t="shared" si="4"/>
        <v>0</v>
      </c>
    </row>
    <row r="246" spans="1:13" s="7" customFormat="1" ht="15.75" customHeight="1" x14ac:dyDescent="0.3">
      <c r="A246" s="18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411">
        <f t="shared" si="4"/>
        <v>0</v>
      </c>
    </row>
    <row r="247" spans="1:13" s="7" customFormat="1" ht="15.75" customHeight="1" x14ac:dyDescent="0.3">
      <c r="A247" s="17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406">
        <f t="shared" si="4"/>
        <v>0</v>
      </c>
    </row>
    <row r="248" spans="1:13" s="7" customFormat="1" ht="15.75" customHeight="1" x14ac:dyDescent="0.3">
      <c r="A248" s="18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407">
        <f t="shared" si="4"/>
        <v>0</v>
      </c>
    </row>
    <row r="249" spans="1:13" s="7" customFormat="1" ht="15.75" customHeight="1" x14ac:dyDescent="0.3">
      <c r="A249" s="17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408">
        <f t="shared" si="4"/>
        <v>0</v>
      </c>
    </row>
    <row r="250" spans="1:13" s="7" customFormat="1" ht="15.75" customHeight="1" x14ac:dyDescent="0.3">
      <c r="A250" s="18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411">
        <f t="shared" si="4"/>
        <v>0</v>
      </c>
    </row>
    <row r="251" spans="1:13" s="7" customFormat="1" ht="15.75" customHeight="1" x14ac:dyDescent="0.3">
      <c r="A251" s="17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411">
        <f t="shared" si="4"/>
        <v>0</v>
      </c>
    </row>
    <row r="252" spans="1:13" s="7" customFormat="1" ht="15.75" customHeight="1" x14ac:dyDescent="0.3">
      <c r="A252" s="18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411">
        <f t="shared" si="4"/>
        <v>0</v>
      </c>
    </row>
    <row r="253" spans="1:13" s="7" customFormat="1" ht="15.75" customHeight="1" x14ac:dyDescent="0.3">
      <c r="A253" s="17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411">
        <f t="shared" si="4"/>
        <v>0</v>
      </c>
    </row>
    <row r="254" spans="1:13" s="7" customFormat="1" ht="15.75" customHeight="1" x14ac:dyDescent="0.3">
      <c r="A254" s="18">
        <v>250</v>
      </c>
      <c r="B254" s="19"/>
      <c r="C254" s="19"/>
      <c r="D254" s="19"/>
      <c r="E254" s="19"/>
      <c r="F254" s="19"/>
      <c r="G254" s="19"/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411">
        <f t="shared" si="4"/>
        <v>0</v>
      </c>
    </row>
    <row r="255" spans="1:13" s="7" customFormat="1" ht="15.75" customHeight="1" x14ac:dyDescent="0.3">
      <c r="A255" s="17">
        <v>251</v>
      </c>
      <c r="B255" s="19"/>
      <c r="C255" s="19"/>
      <c r="D255" s="19"/>
      <c r="E255" s="19"/>
      <c r="F255" s="19"/>
      <c r="G255" s="19"/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411">
        <f t="shared" si="4"/>
        <v>0</v>
      </c>
    </row>
    <row r="256" spans="1:13" s="7" customFormat="1" ht="15.75" customHeight="1" thickBot="1" x14ac:dyDescent="0.35">
      <c r="A256" s="18">
        <v>252</v>
      </c>
      <c r="B256" s="19"/>
      <c r="C256" s="19"/>
      <c r="D256" s="19"/>
      <c r="E256" s="19"/>
      <c r="F256" s="19"/>
      <c r="G256" s="19"/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415">
        <f t="shared" si="4"/>
        <v>0</v>
      </c>
    </row>
    <row r="257" spans="1:13" ht="17.25" thickTop="1" x14ac:dyDescent="0.3">
      <c r="A257" s="17">
        <v>253</v>
      </c>
      <c r="G257" s="39"/>
      <c r="H257" s="39"/>
      <c r="I257" s="39"/>
      <c r="J257" s="39"/>
      <c r="K257" s="39"/>
      <c r="L257" s="39"/>
      <c r="M257" s="416"/>
    </row>
    <row r="258" spans="1:13" x14ac:dyDescent="0.3">
      <c r="A258" s="18">
        <v>254</v>
      </c>
      <c r="G258" s="39"/>
      <c r="H258" s="39"/>
      <c r="I258" s="39"/>
      <c r="J258" s="39"/>
      <c r="K258" s="39"/>
      <c r="L258" s="39"/>
      <c r="M258" s="416"/>
    </row>
    <row r="259" spans="1:13" x14ac:dyDescent="0.3">
      <c r="G259" s="39"/>
      <c r="H259" s="39"/>
      <c r="I259" s="39"/>
      <c r="J259" s="39"/>
      <c r="K259" s="39"/>
      <c r="L259" s="39"/>
      <c r="M259" s="416"/>
    </row>
    <row r="260" spans="1:13" x14ac:dyDescent="0.3">
      <c r="G260" s="39"/>
      <c r="H260" s="39"/>
      <c r="I260" s="39"/>
      <c r="J260" s="39"/>
      <c r="K260" s="39"/>
      <c r="L260" s="39"/>
      <c r="M260" s="416"/>
    </row>
    <row r="261" spans="1:13" x14ac:dyDescent="0.3">
      <c r="G261" s="39"/>
      <c r="H261" s="39"/>
      <c r="I261" s="39"/>
      <c r="J261" s="39"/>
      <c r="K261" s="39"/>
      <c r="L261" s="39"/>
      <c r="M261" s="416"/>
    </row>
    <row r="262" spans="1:13" x14ac:dyDescent="0.3">
      <c r="G262" s="39"/>
      <c r="H262" s="39"/>
      <c r="I262" s="39"/>
      <c r="J262" s="39"/>
      <c r="K262" s="39"/>
      <c r="L262" s="39"/>
      <c r="M262" s="416"/>
    </row>
    <row r="263" spans="1:13" x14ac:dyDescent="0.3">
      <c r="G263" s="39"/>
      <c r="H263" s="39"/>
      <c r="I263" s="39"/>
      <c r="J263" s="39"/>
      <c r="K263" s="39"/>
      <c r="L263" s="39"/>
      <c r="M263" s="416"/>
    </row>
    <row r="264" spans="1:13" x14ac:dyDescent="0.3">
      <c r="G264" s="39"/>
      <c r="H264" s="39"/>
      <c r="I264" s="39"/>
      <c r="J264" s="39"/>
      <c r="K264" s="39"/>
      <c r="L264" s="39"/>
      <c r="M264" s="416"/>
    </row>
    <row r="265" spans="1:13" x14ac:dyDescent="0.3">
      <c r="G265" s="39"/>
      <c r="H265" s="39"/>
      <c r="I265" s="39"/>
      <c r="J265" s="39"/>
      <c r="K265" s="39"/>
      <c r="L265" s="39"/>
      <c r="M265" s="416"/>
    </row>
    <row r="266" spans="1:13" x14ac:dyDescent="0.3">
      <c r="G266" s="39"/>
      <c r="H266" s="39"/>
      <c r="I266" s="39"/>
      <c r="J266" s="39"/>
      <c r="K266" s="39"/>
      <c r="L266" s="39"/>
      <c r="M266" s="416"/>
    </row>
    <row r="267" spans="1:13" x14ac:dyDescent="0.3">
      <c r="G267" s="39"/>
      <c r="H267" s="39"/>
      <c r="I267" s="39"/>
      <c r="J267" s="39"/>
      <c r="K267" s="39"/>
      <c r="L267" s="39"/>
      <c r="M267" s="416"/>
    </row>
    <row r="268" spans="1:13" x14ac:dyDescent="0.3">
      <c r="G268" s="39"/>
      <c r="H268" s="39"/>
      <c r="I268" s="39"/>
      <c r="J268" s="39"/>
      <c r="K268" s="39"/>
      <c r="L268" s="39"/>
      <c r="M268" s="416"/>
    </row>
    <row r="269" spans="1:13" x14ac:dyDescent="0.3">
      <c r="G269" s="39"/>
      <c r="H269" s="39"/>
      <c r="I269" s="39"/>
      <c r="J269" s="39"/>
      <c r="K269" s="39"/>
      <c r="L269" s="39"/>
      <c r="M269" s="416"/>
    </row>
    <row r="270" spans="1:13" x14ac:dyDescent="0.3">
      <c r="G270" s="39"/>
      <c r="H270" s="39"/>
      <c r="I270" s="39"/>
      <c r="J270" s="39"/>
      <c r="K270" s="39"/>
      <c r="L270" s="39"/>
      <c r="M270" s="416"/>
    </row>
    <row r="271" spans="1:13" x14ac:dyDescent="0.3">
      <c r="G271" s="39"/>
      <c r="H271" s="39"/>
      <c r="I271" s="39"/>
      <c r="J271" s="39"/>
      <c r="K271" s="39"/>
      <c r="L271" s="39"/>
      <c r="M271" s="416"/>
    </row>
    <row r="272" spans="1:13" x14ac:dyDescent="0.3">
      <c r="G272" s="39"/>
      <c r="H272" s="39"/>
      <c r="I272" s="39"/>
      <c r="J272" s="39"/>
      <c r="K272" s="39"/>
      <c r="L272" s="39"/>
      <c r="M272" s="416"/>
    </row>
    <row r="273" spans="7:13" x14ac:dyDescent="0.3">
      <c r="G273" s="39"/>
      <c r="H273" s="39"/>
      <c r="I273" s="39"/>
      <c r="J273" s="39"/>
      <c r="K273" s="39"/>
      <c r="L273" s="39"/>
      <c r="M273" s="416"/>
    </row>
    <row r="274" spans="7:13" x14ac:dyDescent="0.3">
      <c r="G274" s="39"/>
      <c r="H274" s="39"/>
      <c r="I274" s="39"/>
      <c r="J274" s="39"/>
      <c r="K274" s="39"/>
      <c r="L274" s="39"/>
      <c r="M274" s="416"/>
    </row>
    <row r="275" spans="7:13" x14ac:dyDescent="0.3">
      <c r="G275" s="39"/>
      <c r="H275" s="39"/>
      <c r="I275" s="39"/>
      <c r="J275" s="39"/>
      <c r="K275" s="39"/>
      <c r="L275" s="39"/>
      <c r="M275" s="416"/>
    </row>
    <row r="276" spans="7:13" x14ac:dyDescent="0.3">
      <c r="G276" s="39"/>
      <c r="H276" s="39"/>
      <c r="I276" s="39"/>
      <c r="J276" s="39"/>
      <c r="K276" s="39"/>
      <c r="L276" s="39"/>
      <c r="M276" s="416"/>
    </row>
    <row r="277" spans="7:13" x14ac:dyDescent="0.3">
      <c r="G277" s="39"/>
      <c r="H277" s="39"/>
      <c r="I277" s="39"/>
      <c r="J277" s="39"/>
      <c r="K277" s="39"/>
      <c r="L277" s="39"/>
      <c r="M277" s="416"/>
    </row>
    <row r="278" spans="7:13" x14ac:dyDescent="0.3">
      <c r="G278" s="39"/>
      <c r="H278" s="39"/>
      <c r="I278" s="39"/>
      <c r="J278" s="39"/>
      <c r="K278" s="39"/>
      <c r="L278" s="39"/>
      <c r="M278" s="416"/>
    </row>
    <row r="279" spans="7:13" x14ac:dyDescent="0.3">
      <c r="G279" s="39"/>
      <c r="H279" s="39"/>
      <c r="I279" s="39"/>
      <c r="J279" s="39"/>
      <c r="K279" s="39"/>
      <c r="L279" s="39"/>
      <c r="M279" s="416"/>
    </row>
    <row r="280" spans="7:13" x14ac:dyDescent="0.3">
      <c r="G280" s="39"/>
      <c r="H280" s="39"/>
      <c r="I280" s="39"/>
      <c r="J280" s="39"/>
      <c r="K280" s="39"/>
      <c r="L280" s="39"/>
      <c r="M280" s="416"/>
    </row>
    <row r="281" spans="7:13" x14ac:dyDescent="0.3">
      <c r="G281" s="39"/>
      <c r="H281" s="39"/>
      <c r="I281" s="39"/>
      <c r="J281" s="39"/>
      <c r="K281" s="39"/>
      <c r="L281" s="39"/>
      <c r="M281" s="416"/>
    </row>
    <row r="282" spans="7:13" x14ac:dyDescent="0.3">
      <c r="G282" s="39"/>
      <c r="H282" s="39"/>
      <c r="I282" s="39"/>
      <c r="J282" s="39"/>
      <c r="K282" s="39"/>
      <c r="L282" s="39"/>
      <c r="M282" s="416"/>
    </row>
    <row r="283" spans="7:13" x14ac:dyDescent="0.3">
      <c r="G283" s="39"/>
      <c r="H283" s="39"/>
      <c r="I283" s="39"/>
      <c r="J283" s="39"/>
      <c r="K283" s="39"/>
      <c r="L283" s="39"/>
      <c r="M283" s="416"/>
    </row>
    <row r="284" spans="7:13" x14ac:dyDescent="0.3">
      <c r="G284" s="39"/>
      <c r="H284" s="39"/>
      <c r="I284" s="39"/>
      <c r="J284" s="39"/>
      <c r="K284" s="39"/>
      <c r="L284" s="39"/>
      <c r="M284" s="416"/>
    </row>
    <row r="285" spans="7:13" x14ac:dyDescent="0.3">
      <c r="G285" s="39"/>
      <c r="H285" s="39"/>
      <c r="I285" s="39"/>
      <c r="J285" s="39"/>
      <c r="K285" s="39"/>
      <c r="L285" s="39"/>
      <c r="M285" s="416"/>
    </row>
    <row r="286" spans="7:13" x14ac:dyDescent="0.3">
      <c r="G286" s="39"/>
      <c r="H286" s="39"/>
      <c r="I286" s="39"/>
      <c r="J286" s="39"/>
      <c r="K286" s="39"/>
      <c r="L286" s="39"/>
      <c r="M286" s="416"/>
    </row>
    <row r="287" spans="7:13" x14ac:dyDescent="0.3">
      <c r="G287" s="39"/>
      <c r="H287" s="39"/>
      <c r="I287" s="39"/>
      <c r="J287" s="39"/>
      <c r="K287" s="39"/>
      <c r="L287" s="39"/>
      <c r="M287" s="416"/>
    </row>
    <row r="288" spans="7:13" x14ac:dyDescent="0.3">
      <c r="G288" s="39"/>
      <c r="H288" s="39"/>
      <c r="I288" s="39"/>
      <c r="J288" s="39"/>
      <c r="K288" s="39"/>
      <c r="L288" s="39"/>
      <c r="M288" s="416"/>
    </row>
    <row r="289" spans="7:13" x14ac:dyDescent="0.3">
      <c r="G289" s="39"/>
      <c r="H289" s="39"/>
      <c r="I289" s="39"/>
      <c r="J289" s="39"/>
      <c r="K289" s="39"/>
      <c r="L289" s="39"/>
      <c r="M289" s="416"/>
    </row>
    <row r="290" spans="7:13" x14ac:dyDescent="0.3">
      <c r="G290" s="39"/>
      <c r="H290" s="39"/>
      <c r="I290" s="39"/>
      <c r="J290" s="39"/>
      <c r="K290" s="39"/>
      <c r="L290" s="39"/>
      <c r="M290" s="416"/>
    </row>
    <row r="291" spans="7:13" x14ac:dyDescent="0.3">
      <c r="G291" s="39"/>
      <c r="H291" s="39"/>
      <c r="I291" s="39"/>
      <c r="J291" s="39"/>
      <c r="K291" s="39"/>
      <c r="L291" s="39"/>
      <c r="M291" s="416"/>
    </row>
    <row r="292" spans="7:13" x14ac:dyDescent="0.3">
      <c r="G292" s="39"/>
      <c r="H292" s="39"/>
      <c r="I292" s="39"/>
      <c r="J292" s="39"/>
      <c r="K292" s="39"/>
      <c r="L292" s="39"/>
      <c r="M292" s="416"/>
    </row>
    <row r="293" spans="7:13" x14ac:dyDescent="0.3">
      <c r="G293" s="39"/>
      <c r="H293" s="39"/>
      <c r="I293" s="39"/>
      <c r="J293" s="39"/>
      <c r="K293" s="39"/>
      <c r="L293" s="39"/>
      <c r="M293" s="416"/>
    </row>
    <row r="294" spans="7:13" x14ac:dyDescent="0.3">
      <c r="G294" s="39"/>
      <c r="H294" s="39"/>
      <c r="I294" s="39"/>
      <c r="J294" s="39"/>
      <c r="K294" s="39"/>
      <c r="L294" s="39"/>
      <c r="M294" s="416"/>
    </row>
    <row r="295" spans="7:13" x14ac:dyDescent="0.3">
      <c r="G295" s="39"/>
      <c r="H295" s="39"/>
      <c r="I295" s="39"/>
      <c r="J295" s="39"/>
      <c r="K295" s="39"/>
      <c r="L295" s="39"/>
      <c r="M295" s="416"/>
    </row>
    <row r="296" spans="7:13" x14ac:dyDescent="0.3">
      <c r="G296" s="39"/>
      <c r="H296" s="39"/>
      <c r="I296" s="39"/>
      <c r="J296" s="39"/>
      <c r="K296" s="39"/>
      <c r="L296" s="39"/>
      <c r="M296" s="416"/>
    </row>
    <row r="297" spans="7:13" x14ac:dyDescent="0.3">
      <c r="G297" s="39"/>
      <c r="H297" s="39"/>
      <c r="I297" s="39"/>
      <c r="J297" s="39"/>
      <c r="K297" s="39"/>
      <c r="L297" s="39"/>
      <c r="M297" s="416"/>
    </row>
    <row r="298" spans="7:13" x14ac:dyDescent="0.3">
      <c r="G298" s="39"/>
      <c r="H298" s="39"/>
      <c r="I298" s="39"/>
      <c r="J298" s="39"/>
      <c r="K298" s="39"/>
      <c r="L298" s="39"/>
      <c r="M298" s="416"/>
    </row>
    <row r="299" spans="7:13" x14ac:dyDescent="0.3">
      <c r="G299" s="39"/>
      <c r="H299" s="39"/>
      <c r="I299" s="39"/>
      <c r="J299" s="39"/>
      <c r="K299" s="39"/>
      <c r="L299" s="39"/>
      <c r="M299" s="416"/>
    </row>
    <row r="300" spans="7:13" x14ac:dyDescent="0.3">
      <c r="G300" s="39"/>
      <c r="H300" s="39"/>
      <c r="I300" s="39"/>
      <c r="J300" s="39"/>
      <c r="K300" s="39"/>
      <c r="L300" s="39"/>
      <c r="M300" s="416"/>
    </row>
    <row r="301" spans="7:13" x14ac:dyDescent="0.3">
      <c r="G301" s="39"/>
      <c r="H301" s="39"/>
      <c r="I301" s="39"/>
      <c r="J301" s="39"/>
      <c r="K301" s="39"/>
      <c r="L301" s="39"/>
      <c r="M301" s="416"/>
    </row>
    <row r="302" spans="7:13" x14ac:dyDescent="0.3">
      <c r="G302" s="39"/>
      <c r="H302" s="39"/>
      <c r="I302" s="39"/>
      <c r="J302" s="39"/>
      <c r="K302" s="39"/>
      <c r="L302" s="39"/>
      <c r="M302" s="416"/>
    </row>
    <row r="303" spans="7:13" x14ac:dyDescent="0.3">
      <c r="G303" s="39"/>
      <c r="H303" s="39"/>
      <c r="I303" s="39"/>
      <c r="J303" s="39"/>
      <c r="K303" s="39"/>
      <c r="L303" s="39"/>
      <c r="M303" s="416"/>
    </row>
    <row r="304" spans="7:13" x14ac:dyDescent="0.3">
      <c r="G304" s="39"/>
      <c r="H304" s="39"/>
      <c r="I304" s="39"/>
      <c r="J304" s="39"/>
      <c r="K304" s="39"/>
      <c r="L304" s="39"/>
      <c r="M304" s="416"/>
    </row>
    <row r="305" spans="7:13" x14ac:dyDescent="0.3">
      <c r="G305" s="39"/>
      <c r="H305" s="39"/>
      <c r="I305" s="39"/>
      <c r="J305" s="39"/>
      <c r="K305" s="39"/>
      <c r="L305" s="39"/>
      <c r="M305" s="416"/>
    </row>
    <row r="306" spans="7:13" x14ac:dyDescent="0.3">
      <c r="G306" s="39"/>
      <c r="H306" s="39"/>
      <c r="I306" s="39"/>
      <c r="J306" s="39"/>
      <c r="K306" s="39"/>
      <c r="L306" s="39"/>
      <c r="M306" s="416"/>
    </row>
    <row r="307" spans="7:13" x14ac:dyDescent="0.3">
      <c r="G307" s="39"/>
      <c r="H307" s="39"/>
      <c r="I307" s="39"/>
      <c r="J307" s="39"/>
      <c r="K307" s="39"/>
      <c r="L307" s="39"/>
      <c r="M307" s="416"/>
    </row>
    <row r="308" spans="7:13" x14ac:dyDescent="0.3">
      <c r="G308" s="39"/>
      <c r="H308" s="39"/>
      <c r="I308" s="39"/>
      <c r="J308" s="39"/>
      <c r="K308" s="39"/>
      <c r="L308" s="39"/>
      <c r="M308" s="416"/>
    </row>
    <row r="309" spans="7:13" x14ac:dyDescent="0.3">
      <c r="G309" s="39"/>
      <c r="H309" s="39"/>
      <c r="I309" s="39"/>
      <c r="J309" s="39"/>
      <c r="K309" s="39"/>
      <c r="L309" s="39"/>
      <c r="M309" s="416"/>
    </row>
    <row r="310" spans="7:13" x14ac:dyDescent="0.3">
      <c r="G310" s="39"/>
      <c r="H310" s="39"/>
      <c r="I310" s="39"/>
      <c r="J310" s="39"/>
      <c r="K310" s="39"/>
      <c r="L310" s="39"/>
      <c r="M310" s="416"/>
    </row>
    <row r="311" spans="7:13" x14ac:dyDescent="0.3">
      <c r="G311" s="39"/>
      <c r="H311" s="39"/>
      <c r="I311" s="39"/>
      <c r="J311" s="39"/>
      <c r="K311" s="39"/>
      <c r="L311" s="39"/>
      <c r="M311" s="416"/>
    </row>
    <row r="312" spans="7:13" x14ac:dyDescent="0.3">
      <c r="G312" s="39"/>
      <c r="H312" s="39"/>
      <c r="I312" s="39"/>
      <c r="J312" s="39"/>
      <c r="K312" s="39"/>
      <c r="L312" s="39"/>
      <c r="M312" s="416"/>
    </row>
    <row r="313" spans="7:13" x14ac:dyDescent="0.3">
      <c r="G313" s="39"/>
      <c r="H313" s="39"/>
      <c r="I313" s="39"/>
      <c r="J313" s="39"/>
      <c r="K313" s="39"/>
      <c r="L313" s="39"/>
      <c r="M313" s="416"/>
    </row>
    <row r="314" spans="7:13" x14ac:dyDescent="0.3">
      <c r="G314" s="39"/>
      <c r="H314" s="39"/>
      <c r="I314" s="39"/>
      <c r="J314" s="39"/>
      <c r="K314" s="39"/>
      <c r="L314" s="39"/>
      <c r="M314" s="416"/>
    </row>
    <row r="315" spans="7:13" x14ac:dyDescent="0.3">
      <c r="G315" s="39"/>
      <c r="H315" s="39"/>
      <c r="I315" s="39"/>
      <c r="J315" s="39"/>
      <c r="K315" s="39"/>
      <c r="L315" s="39"/>
      <c r="M315" s="416"/>
    </row>
    <row r="316" spans="7:13" x14ac:dyDescent="0.3">
      <c r="G316" s="39"/>
      <c r="H316" s="39"/>
      <c r="I316" s="39"/>
      <c r="J316" s="39"/>
      <c r="K316" s="39"/>
      <c r="L316" s="39"/>
      <c r="M316" s="416"/>
    </row>
    <row r="317" spans="7:13" x14ac:dyDescent="0.3">
      <c r="G317" s="39"/>
      <c r="H317" s="39"/>
      <c r="I317" s="39"/>
      <c r="J317" s="39"/>
      <c r="K317" s="39"/>
      <c r="L317" s="39"/>
      <c r="M317" s="416"/>
    </row>
    <row r="318" spans="7:13" x14ac:dyDescent="0.3">
      <c r="G318" s="39"/>
      <c r="H318" s="39"/>
      <c r="I318" s="39"/>
      <c r="J318" s="39"/>
      <c r="K318" s="39"/>
      <c r="L318" s="39"/>
      <c r="M318" s="416"/>
    </row>
    <row r="319" spans="7:13" x14ac:dyDescent="0.3">
      <c r="G319" s="39"/>
      <c r="H319" s="39"/>
      <c r="I319" s="39"/>
      <c r="J319" s="39"/>
      <c r="K319" s="39"/>
      <c r="L319" s="39"/>
      <c r="M319" s="416"/>
    </row>
    <row r="320" spans="7:13" x14ac:dyDescent="0.3">
      <c r="G320" s="39"/>
      <c r="H320" s="39"/>
      <c r="I320" s="39"/>
      <c r="J320" s="39"/>
      <c r="K320" s="39"/>
      <c r="L320" s="39"/>
      <c r="M320" s="416"/>
    </row>
    <row r="321" spans="7:13" x14ac:dyDescent="0.3">
      <c r="G321" s="39"/>
      <c r="H321" s="39"/>
      <c r="I321" s="39"/>
      <c r="J321" s="39"/>
      <c r="K321" s="39"/>
      <c r="L321" s="39"/>
      <c r="M321" s="416"/>
    </row>
    <row r="322" spans="7:13" x14ac:dyDescent="0.3">
      <c r="G322" s="39"/>
      <c r="H322" s="39"/>
      <c r="I322" s="39"/>
      <c r="J322" s="39"/>
      <c r="K322" s="39"/>
      <c r="L322" s="39"/>
      <c r="M322" s="416"/>
    </row>
    <row r="323" spans="7:13" x14ac:dyDescent="0.3">
      <c r="G323" s="39"/>
      <c r="H323" s="39"/>
      <c r="I323" s="39"/>
      <c r="J323" s="39"/>
      <c r="K323" s="39"/>
      <c r="L323" s="39"/>
      <c r="M323" s="416"/>
    </row>
    <row r="324" spans="7:13" x14ac:dyDescent="0.3">
      <c r="G324" s="39"/>
      <c r="H324" s="39"/>
      <c r="I324" s="39"/>
      <c r="J324" s="39"/>
      <c r="K324" s="39"/>
      <c r="L324" s="39"/>
      <c r="M324" s="416"/>
    </row>
    <row r="325" spans="7:13" x14ac:dyDescent="0.3">
      <c r="G325" s="39"/>
      <c r="H325" s="39"/>
      <c r="I325" s="39"/>
      <c r="J325" s="39"/>
      <c r="K325" s="39"/>
      <c r="L325" s="39"/>
      <c r="M325" s="416"/>
    </row>
    <row r="326" spans="7:13" x14ac:dyDescent="0.3">
      <c r="G326" s="39"/>
      <c r="H326" s="39"/>
      <c r="I326" s="39"/>
      <c r="J326" s="39"/>
      <c r="K326" s="39"/>
      <c r="L326" s="39"/>
      <c r="M326" s="416"/>
    </row>
    <row r="327" spans="7:13" x14ac:dyDescent="0.3">
      <c r="G327" s="39"/>
      <c r="H327" s="39"/>
      <c r="I327" s="39"/>
      <c r="J327" s="39"/>
      <c r="K327" s="39"/>
      <c r="L327" s="39"/>
      <c r="M327" s="416"/>
    </row>
    <row r="328" spans="7:13" x14ac:dyDescent="0.3">
      <c r="G328" s="39"/>
      <c r="H328" s="39"/>
      <c r="I328" s="39"/>
      <c r="J328" s="39"/>
      <c r="K328" s="39"/>
      <c r="L328" s="39"/>
      <c r="M328" s="416"/>
    </row>
    <row r="329" spans="7:13" x14ac:dyDescent="0.3">
      <c r="G329" s="39"/>
      <c r="H329" s="39"/>
      <c r="I329" s="39"/>
      <c r="J329" s="39"/>
      <c r="K329" s="39"/>
      <c r="L329" s="39"/>
      <c r="M329" s="416"/>
    </row>
    <row r="330" spans="7:13" x14ac:dyDescent="0.3">
      <c r="G330" s="39"/>
      <c r="H330" s="39"/>
      <c r="I330" s="39"/>
      <c r="J330" s="39"/>
      <c r="K330" s="39"/>
      <c r="L330" s="39"/>
      <c r="M330" s="416"/>
    </row>
    <row r="331" spans="7:13" x14ac:dyDescent="0.3">
      <c r="G331" s="39"/>
      <c r="H331" s="39"/>
      <c r="I331" s="39"/>
      <c r="J331" s="39"/>
      <c r="K331" s="39"/>
      <c r="L331" s="39"/>
      <c r="M331" s="416"/>
    </row>
    <row r="332" spans="7:13" x14ac:dyDescent="0.3">
      <c r="G332" s="39"/>
      <c r="H332" s="39"/>
      <c r="I332" s="39"/>
      <c r="J332" s="39"/>
      <c r="K332" s="39"/>
      <c r="L332" s="39"/>
      <c r="M332" s="416"/>
    </row>
    <row r="333" spans="7:13" x14ac:dyDescent="0.3">
      <c r="G333" s="39"/>
      <c r="H333" s="39"/>
      <c r="I333" s="39"/>
      <c r="J333" s="39"/>
      <c r="K333" s="39"/>
      <c r="L333" s="39"/>
      <c r="M333" s="416"/>
    </row>
    <row r="334" spans="7:13" x14ac:dyDescent="0.3">
      <c r="G334" s="39"/>
      <c r="H334" s="39"/>
      <c r="I334" s="39"/>
      <c r="J334" s="39"/>
      <c r="K334" s="39"/>
      <c r="L334" s="39"/>
      <c r="M334" s="416"/>
    </row>
    <row r="335" spans="7:13" x14ac:dyDescent="0.3">
      <c r="G335" s="39"/>
      <c r="H335" s="39"/>
      <c r="I335" s="39"/>
      <c r="J335" s="39"/>
      <c r="K335" s="39"/>
      <c r="L335" s="39"/>
      <c r="M335" s="416"/>
    </row>
    <row r="336" spans="7:13" x14ac:dyDescent="0.3">
      <c r="G336" s="39"/>
      <c r="H336" s="39"/>
      <c r="I336" s="39"/>
      <c r="J336" s="39"/>
      <c r="K336" s="39"/>
      <c r="L336" s="39"/>
      <c r="M336" s="416"/>
    </row>
    <row r="337" spans="7:13" x14ac:dyDescent="0.3">
      <c r="G337" s="39"/>
      <c r="H337" s="39"/>
      <c r="I337" s="39"/>
      <c r="J337" s="39"/>
      <c r="K337" s="39"/>
      <c r="L337" s="39"/>
      <c r="M337" s="416"/>
    </row>
    <row r="338" spans="7:13" x14ac:dyDescent="0.3">
      <c r="G338" s="39"/>
      <c r="H338" s="39"/>
      <c r="I338" s="39"/>
      <c r="J338" s="39"/>
      <c r="K338" s="39"/>
      <c r="L338" s="39"/>
      <c r="M338" s="416"/>
    </row>
    <row r="339" spans="7:13" x14ac:dyDescent="0.3">
      <c r="G339" s="39"/>
      <c r="H339" s="39"/>
      <c r="I339" s="39"/>
      <c r="J339" s="39"/>
      <c r="K339" s="39"/>
      <c r="L339" s="39"/>
      <c r="M339" s="416"/>
    </row>
    <row r="340" spans="7:13" x14ac:dyDescent="0.3">
      <c r="G340" s="39"/>
      <c r="H340" s="39"/>
      <c r="I340" s="39"/>
      <c r="J340" s="39"/>
      <c r="K340" s="39"/>
      <c r="L340" s="39"/>
      <c r="M340" s="416"/>
    </row>
    <row r="341" spans="7:13" x14ac:dyDescent="0.3">
      <c r="G341" s="39"/>
      <c r="H341" s="39"/>
      <c r="I341" s="39"/>
      <c r="J341" s="39"/>
      <c r="K341" s="39"/>
      <c r="L341" s="39"/>
      <c r="M341" s="416"/>
    </row>
    <row r="342" spans="7:13" x14ac:dyDescent="0.3">
      <c r="G342" s="39"/>
      <c r="H342" s="39"/>
      <c r="I342" s="39"/>
      <c r="J342" s="39"/>
      <c r="K342" s="39"/>
      <c r="L342" s="39"/>
      <c r="M342" s="416"/>
    </row>
    <row r="343" spans="7:13" x14ac:dyDescent="0.3">
      <c r="G343" s="39"/>
      <c r="H343" s="39"/>
      <c r="I343" s="39"/>
      <c r="J343" s="39"/>
      <c r="K343" s="39"/>
      <c r="L343" s="39"/>
      <c r="M343" s="416"/>
    </row>
    <row r="344" spans="7:13" x14ac:dyDescent="0.3">
      <c r="G344" s="39"/>
      <c r="H344" s="39"/>
      <c r="I344" s="39"/>
      <c r="J344" s="39"/>
      <c r="K344" s="39"/>
      <c r="L344" s="39"/>
      <c r="M344" s="416"/>
    </row>
    <row r="345" spans="7:13" x14ac:dyDescent="0.3">
      <c r="G345" s="39"/>
      <c r="H345" s="39"/>
      <c r="I345" s="39"/>
      <c r="J345" s="39"/>
      <c r="K345" s="39"/>
      <c r="L345" s="39"/>
      <c r="M345" s="416"/>
    </row>
    <row r="346" spans="7:13" x14ac:dyDescent="0.3">
      <c r="G346" s="39"/>
      <c r="H346" s="39"/>
      <c r="I346" s="39"/>
      <c r="J346" s="39"/>
      <c r="K346" s="39"/>
      <c r="L346" s="39"/>
      <c r="M346" s="416"/>
    </row>
    <row r="347" spans="7:13" x14ac:dyDescent="0.3">
      <c r="G347" s="39"/>
      <c r="H347" s="39"/>
      <c r="I347" s="39"/>
      <c r="J347" s="39"/>
      <c r="K347" s="39"/>
      <c r="L347" s="39"/>
      <c r="M347" s="416"/>
    </row>
    <row r="348" spans="7:13" x14ac:dyDescent="0.3">
      <c r="G348" s="39"/>
      <c r="H348" s="39"/>
      <c r="I348" s="39"/>
      <c r="J348" s="39"/>
      <c r="K348" s="39"/>
      <c r="L348" s="39"/>
      <c r="M348" s="416"/>
    </row>
    <row r="349" spans="7:13" x14ac:dyDescent="0.3">
      <c r="G349" s="39"/>
      <c r="H349" s="39"/>
      <c r="I349" s="39"/>
      <c r="J349" s="39"/>
      <c r="K349" s="39"/>
      <c r="L349" s="39"/>
      <c r="M349" s="416"/>
    </row>
    <row r="350" spans="7:13" x14ac:dyDescent="0.3">
      <c r="G350" s="39"/>
      <c r="H350" s="39"/>
      <c r="I350" s="39"/>
      <c r="J350" s="39"/>
      <c r="K350" s="39"/>
      <c r="L350" s="39"/>
      <c r="M350" s="416"/>
    </row>
    <row r="351" spans="7:13" x14ac:dyDescent="0.3">
      <c r="G351" s="39"/>
      <c r="H351" s="39"/>
      <c r="I351" s="39"/>
      <c r="J351" s="39"/>
      <c r="K351" s="39"/>
      <c r="L351" s="39"/>
      <c r="M351" s="416"/>
    </row>
    <row r="352" spans="7:13" x14ac:dyDescent="0.3">
      <c r="G352" s="39"/>
      <c r="H352" s="39"/>
      <c r="I352" s="39"/>
      <c r="J352" s="39"/>
      <c r="K352" s="39"/>
      <c r="L352" s="39"/>
      <c r="M352" s="416"/>
    </row>
    <row r="353" spans="7:13" x14ac:dyDescent="0.3">
      <c r="G353" s="39"/>
      <c r="H353" s="39"/>
      <c r="I353" s="39"/>
      <c r="J353" s="39"/>
      <c r="K353" s="39"/>
      <c r="L353" s="39"/>
      <c r="M353" s="416"/>
    </row>
    <row r="354" spans="7:13" x14ac:dyDescent="0.3">
      <c r="G354" s="39"/>
      <c r="H354" s="39"/>
      <c r="I354" s="39"/>
      <c r="J354" s="39"/>
      <c r="K354" s="39"/>
      <c r="L354" s="39"/>
      <c r="M354" s="416"/>
    </row>
    <row r="355" spans="7:13" x14ac:dyDescent="0.3">
      <c r="G355" s="39"/>
      <c r="H355" s="39"/>
      <c r="I355" s="39"/>
      <c r="J355" s="39"/>
      <c r="K355" s="39"/>
      <c r="L355" s="39"/>
      <c r="M355" s="416"/>
    </row>
    <row r="356" spans="7:13" x14ac:dyDescent="0.3">
      <c r="G356" s="39"/>
      <c r="H356" s="39"/>
      <c r="I356" s="39"/>
      <c r="J356" s="39"/>
      <c r="K356" s="39"/>
      <c r="L356" s="39"/>
      <c r="M356" s="416"/>
    </row>
    <row r="357" spans="7:13" x14ac:dyDescent="0.3">
      <c r="G357" s="39"/>
      <c r="H357" s="39"/>
      <c r="I357" s="39"/>
      <c r="J357" s="39"/>
      <c r="K357" s="39"/>
      <c r="L357" s="39"/>
      <c r="M357" s="416"/>
    </row>
    <row r="358" spans="7:13" x14ac:dyDescent="0.3">
      <c r="G358" s="39"/>
      <c r="H358" s="39"/>
      <c r="I358" s="39"/>
      <c r="J358" s="39"/>
      <c r="K358" s="39"/>
      <c r="L358" s="39"/>
      <c r="M358" s="416"/>
    </row>
    <row r="359" spans="7:13" x14ac:dyDescent="0.3">
      <c r="G359" s="39"/>
      <c r="H359" s="39"/>
      <c r="I359" s="39"/>
      <c r="J359" s="39"/>
      <c r="K359" s="39"/>
      <c r="L359" s="39"/>
      <c r="M359" s="416"/>
    </row>
    <row r="360" spans="7:13" x14ac:dyDescent="0.3">
      <c r="G360" s="39"/>
      <c r="H360" s="39"/>
      <c r="I360" s="39"/>
      <c r="J360" s="39"/>
      <c r="K360" s="39"/>
      <c r="L360" s="39"/>
      <c r="M360" s="416"/>
    </row>
    <row r="361" spans="7:13" x14ac:dyDescent="0.3">
      <c r="G361" s="39"/>
      <c r="H361" s="39"/>
      <c r="I361" s="39"/>
      <c r="J361" s="39"/>
      <c r="K361" s="39"/>
      <c r="L361" s="39"/>
      <c r="M361" s="416"/>
    </row>
    <row r="362" spans="7:13" x14ac:dyDescent="0.3">
      <c r="G362" s="39"/>
      <c r="H362" s="39"/>
      <c r="I362" s="39"/>
      <c r="J362" s="39"/>
      <c r="K362" s="39"/>
      <c r="L362" s="39"/>
      <c r="M362" s="416"/>
    </row>
    <row r="363" spans="7:13" x14ac:dyDescent="0.3">
      <c r="G363" s="39"/>
      <c r="H363" s="39"/>
      <c r="I363" s="39"/>
      <c r="J363" s="39"/>
      <c r="K363" s="39"/>
      <c r="L363" s="39"/>
      <c r="M363" s="416"/>
    </row>
    <row r="364" spans="7:13" x14ac:dyDescent="0.3">
      <c r="G364" s="39"/>
      <c r="H364" s="39"/>
      <c r="I364" s="39"/>
      <c r="J364" s="39"/>
      <c r="K364" s="39"/>
      <c r="L364" s="39"/>
      <c r="M364" s="416"/>
    </row>
    <row r="365" spans="7:13" x14ac:dyDescent="0.3">
      <c r="G365" s="39"/>
      <c r="H365" s="39"/>
      <c r="I365" s="39"/>
      <c r="J365" s="39"/>
      <c r="K365" s="39"/>
      <c r="L365" s="39"/>
      <c r="M365" s="416"/>
    </row>
    <row r="366" spans="7:13" x14ac:dyDescent="0.3">
      <c r="G366" s="39"/>
      <c r="H366" s="39"/>
      <c r="I366" s="39"/>
      <c r="J366" s="39"/>
      <c r="K366" s="39"/>
      <c r="L366" s="39"/>
      <c r="M366" s="416"/>
    </row>
    <row r="367" spans="7:13" x14ac:dyDescent="0.3">
      <c r="G367" s="39"/>
      <c r="H367" s="39"/>
      <c r="I367" s="39"/>
      <c r="J367" s="39"/>
      <c r="K367" s="39"/>
      <c r="L367" s="39"/>
      <c r="M367" s="416"/>
    </row>
    <row r="368" spans="7:13" x14ac:dyDescent="0.3">
      <c r="G368" s="39"/>
      <c r="H368" s="39"/>
      <c r="I368" s="39"/>
      <c r="J368" s="39"/>
      <c r="K368" s="39"/>
      <c r="L368" s="39"/>
      <c r="M368" s="416"/>
    </row>
    <row r="369" spans="7:13" x14ac:dyDescent="0.3">
      <c r="G369" s="39"/>
      <c r="H369" s="39"/>
      <c r="I369" s="39"/>
      <c r="J369" s="39"/>
      <c r="K369" s="39"/>
      <c r="L369" s="39"/>
      <c r="M369" s="416"/>
    </row>
    <row r="370" spans="7:13" x14ac:dyDescent="0.3">
      <c r="G370" s="39"/>
      <c r="H370" s="39"/>
      <c r="I370" s="39"/>
      <c r="J370" s="39"/>
      <c r="K370" s="39"/>
      <c r="L370" s="39"/>
      <c r="M370" s="416"/>
    </row>
    <row r="371" spans="7:13" x14ac:dyDescent="0.3">
      <c r="G371" s="39"/>
      <c r="H371" s="39"/>
      <c r="I371" s="39"/>
      <c r="J371" s="39"/>
      <c r="K371" s="39"/>
      <c r="L371" s="39"/>
      <c r="M371" s="416"/>
    </row>
    <row r="372" spans="7:13" x14ac:dyDescent="0.3">
      <c r="G372" s="39"/>
      <c r="H372" s="39"/>
      <c r="I372" s="39"/>
      <c r="J372" s="39"/>
      <c r="K372" s="39"/>
      <c r="L372" s="39"/>
      <c r="M372" s="416"/>
    </row>
    <row r="373" spans="7:13" x14ac:dyDescent="0.3">
      <c r="G373" s="39"/>
      <c r="H373" s="39"/>
      <c r="I373" s="39"/>
      <c r="J373" s="39"/>
      <c r="K373" s="39"/>
      <c r="L373" s="39"/>
      <c r="M373" s="416"/>
    </row>
    <row r="374" spans="7:13" x14ac:dyDescent="0.3">
      <c r="G374" s="39"/>
      <c r="H374" s="39"/>
      <c r="I374" s="39"/>
      <c r="J374" s="39"/>
      <c r="K374" s="39"/>
      <c r="L374" s="39"/>
      <c r="M374" s="416"/>
    </row>
    <row r="375" spans="7:13" x14ac:dyDescent="0.3">
      <c r="G375" s="39"/>
      <c r="H375" s="39"/>
      <c r="I375" s="39"/>
      <c r="J375" s="39"/>
      <c r="K375" s="39"/>
      <c r="L375" s="39"/>
      <c r="M375" s="416"/>
    </row>
    <row r="376" spans="7:13" x14ac:dyDescent="0.3">
      <c r="G376" s="39"/>
      <c r="H376" s="39"/>
      <c r="I376" s="39"/>
      <c r="J376" s="39"/>
      <c r="K376" s="39"/>
      <c r="L376" s="39"/>
      <c r="M376" s="416"/>
    </row>
    <row r="377" spans="7:13" x14ac:dyDescent="0.3">
      <c r="G377" s="39"/>
      <c r="H377" s="39"/>
      <c r="I377" s="39"/>
      <c r="J377" s="39"/>
      <c r="K377" s="39"/>
      <c r="L377" s="39"/>
      <c r="M377" s="416"/>
    </row>
    <row r="378" spans="7:13" x14ac:dyDescent="0.3">
      <c r="G378" s="39"/>
      <c r="H378" s="39"/>
      <c r="I378" s="39"/>
      <c r="J378" s="39"/>
      <c r="K378" s="39"/>
      <c r="L378" s="39"/>
      <c r="M378" s="416"/>
    </row>
    <row r="379" spans="7:13" x14ac:dyDescent="0.3">
      <c r="G379" s="39"/>
      <c r="H379" s="39"/>
      <c r="I379" s="39"/>
      <c r="J379" s="39"/>
      <c r="K379" s="39"/>
      <c r="L379" s="39"/>
      <c r="M379" s="416"/>
    </row>
    <row r="380" spans="7:13" x14ac:dyDescent="0.3">
      <c r="G380" s="39"/>
      <c r="H380" s="39"/>
      <c r="I380" s="39"/>
      <c r="J380" s="39"/>
      <c r="K380" s="39"/>
      <c r="L380" s="39"/>
      <c r="M380" s="416"/>
    </row>
    <row r="381" spans="7:13" x14ac:dyDescent="0.3">
      <c r="G381" s="39"/>
      <c r="H381" s="39"/>
      <c r="I381" s="39"/>
      <c r="J381" s="39"/>
      <c r="K381" s="39"/>
      <c r="L381" s="39"/>
      <c r="M381" s="416"/>
    </row>
    <row r="382" spans="7:13" x14ac:dyDescent="0.3">
      <c r="G382" s="39"/>
      <c r="H382" s="39"/>
      <c r="I382" s="39"/>
      <c r="J382" s="39"/>
      <c r="K382" s="39"/>
      <c r="L382" s="39"/>
      <c r="M382" s="416"/>
    </row>
    <row r="383" spans="7:13" x14ac:dyDescent="0.3">
      <c r="G383" s="39"/>
      <c r="H383" s="39"/>
      <c r="I383" s="39"/>
      <c r="J383" s="39"/>
      <c r="K383" s="39"/>
      <c r="L383" s="39"/>
      <c r="M383" s="416"/>
    </row>
  </sheetData>
  <autoFilter ref="A4:M4">
    <sortState ref="A5:M258">
      <sortCondition descending="1" ref="M4"/>
    </sortState>
  </autoFilter>
  <sortState ref="B5:M17">
    <sortCondition descending="1" ref="M5:M17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topLeftCell="A22" workbookViewId="0">
      <selection activeCell="O5" sqref="O5"/>
    </sheetView>
  </sheetViews>
  <sheetFormatPr defaultRowHeight="16.5" x14ac:dyDescent="0.3"/>
  <cols>
    <col min="1" max="1" width="4.28515625" style="7" customWidth="1"/>
    <col min="2" max="2" width="23.42578125" style="7" customWidth="1"/>
    <col min="3" max="3" width="26" style="7" customWidth="1"/>
    <col min="4" max="4" width="23.140625" style="7" customWidth="1"/>
    <col min="5" max="5" width="12.42578125" style="7" bestFit="1" customWidth="1"/>
    <col min="6" max="6" width="9.85546875" style="71" customWidth="1"/>
    <col min="7" max="7" width="5.28515625" style="8" customWidth="1"/>
    <col min="8" max="12" width="6.28515625" style="8" customWidth="1"/>
    <col min="13" max="13" width="4.7109375" style="8" customWidth="1"/>
    <col min="14" max="256" width="9.140625" style="7"/>
    <col min="257" max="257" width="4.28515625" style="7" customWidth="1"/>
    <col min="258" max="258" width="25.28515625" style="7" customWidth="1"/>
    <col min="259" max="259" width="32" style="7" customWidth="1"/>
    <col min="260" max="260" width="33.42578125" style="7" customWidth="1"/>
    <col min="261" max="261" width="12.42578125" style="7" bestFit="1" customWidth="1"/>
    <col min="262" max="262" width="12.140625" style="7" customWidth="1"/>
    <col min="263" max="268" width="6.28515625" style="7" customWidth="1"/>
    <col min="269" max="269" width="4.7109375" style="7" customWidth="1"/>
    <col min="270" max="512" width="9.140625" style="7"/>
    <col min="513" max="513" width="4.28515625" style="7" customWidth="1"/>
    <col min="514" max="514" width="25.28515625" style="7" customWidth="1"/>
    <col min="515" max="515" width="32" style="7" customWidth="1"/>
    <col min="516" max="516" width="33.42578125" style="7" customWidth="1"/>
    <col min="517" max="517" width="12.42578125" style="7" bestFit="1" customWidth="1"/>
    <col min="518" max="518" width="12.140625" style="7" customWidth="1"/>
    <col min="519" max="524" width="6.28515625" style="7" customWidth="1"/>
    <col min="525" max="525" width="4.7109375" style="7" customWidth="1"/>
    <col min="526" max="768" width="9.140625" style="7"/>
    <col min="769" max="769" width="4.28515625" style="7" customWidth="1"/>
    <col min="770" max="770" width="25.28515625" style="7" customWidth="1"/>
    <col min="771" max="771" width="32" style="7" customWidth="1"/>
    <col min="772" max="772" width="33.42578125" style="7" customWidth="1"/>
    <col min="773" max="773" width="12.42578125" style="7" bestFit="1" customWidth="1"/>
    <col min="774" max="774" width="12.140625" style="7" customWidth="1"/>
    <col min="775" max="780" width="6.28515625" style="7" customWidth="1"/>
    <col min="781" max="781" width="4.7109375" style="7" customWidth="1"/>
    <col min="782" max="1024" width="9.140625" style="7"/>
    <col min="1025" max="1025" width="4.28515625" style="7" customWidth="1"/>
    <col min="1026" max="1026" width="25.28515625" style="7" customWidth="1"/>
    <col min="1027" max="1027" width="32" style="7" customWidth="1"/>
    <col min="1028" max="1028" width="33.42578125" style="7" customWidth="1"/>
    <col min="1029" max="1029" width="12.42578125" style="7" bestFit="1" customWidth="1"/>
    <col min="1030" max="1030" width="12.140625" style="7" customWidth="1"/>
    <col min="1031" max="1036" width="6.28515625" style="7" customWidth="1"/>
    <col min="1037" max="1037" width="4.7109375" style="7" customWidth="1"/>
    <col min="1038" max="1280" width="9.140625" style="7"/>
    <col min="1281" max="1281" width="4.28515625" style="7" customWidth="1"/>
    <col min="1282" max="1282" width="25.28515625" style="7" customWidth="1"/>
    <col min="1283" max="1283" width="32" style="7" customWidth="1"/>
    <col min="1284" max="1284" width="33.42578125" style="7" customWidth="1"/>
    <col min="1285" max="1285" width="12.42578125" style="7" bestFit="1" customWidth="1"/>
    <col min="1286" max="1286" width="12.140625" style="7" customWidth="1"/>
    <col min="1287" max="1292" width="6.28515625" style="7" customWidth="1"/>
    <col min="1293" max="1293" width="4.7109375" style="7" customWidth="1"/>
    <col min="1294" max="1536" width="9.140625" style="7"/>
    <col min="1537" max="1537" width="4.28515625" style="7" customWidth="1"/>
    <col min="1538" max="1538" width="25.28515625" style="7" customWidth="1"/>
    <col min="1539" max="1539" width="32" style="7" customWidth="1"/>
    <col min="1540" max="1540" width="33.42578125" style="7" customWidth="1"/>
    <col min="1541" max="1541" width="12.42578125" style="7" bestFit="1" customWidth="1"/>
    <col min="1542" max="1542" width="12.140625" style="7" customWidth="1"/>
    <col min="1543" max="1548" width="6.28515625" style="7" customWidth="1"/>
    <col min="1549" max="1549" width="4.7109375" style="7" customWidth="1"/>
    <col min="1550" max="1792" width="9.140625" style="7"/>
    <col min="1793" max="1793" width="4.28515625" style="7" customWidth="1"/>
    <col min="1794" max="1794" width="25.28515625" style="7" customWidth="1"/>
    <col min="1795" max="1795" width="32" style="7" customWidth="1"/>
    <col min="1796" max="1796" width="33.42578125" style="7" customWidth="1"/>
    <col min="1797" max="1797" width="12.42578125" style="7" bestFit="1" customWidth="1"/>
    <col min="1798" max="1798" width="12.140625" style="7" customWidth="1"/>
    <col min="1799" max="1804" width="6.28515625" style="7" customWidth="1"/>
    <col min="1805" max="1805" width="4.7109375" style="7" customWidth="1"/>
    <col min="1806" max="2048" width="9.140625" style="7"/>
    <col min="2049" max="2049" width="4.28515625" style="7" customWidth="1"/>
    <col min="2050" max="2050" width="25.28515625" style="7" customWidth="1"/>
    <col min="2051" max="2051" width="32" style="7" customWidth="1"/>
    <col min="2052" max="2052" width="33.42578125" style="7" customWidth="1"/>
    <col min="2053" max="2053" width="12.42578125" style="7" bestFit="1" customWidth="1"/>
    <col min="2054" max="2054" width="12.140625" style="7" customWidth="1"/>
    <col min="2055" max="2060" width="6.28515625" style="7" customWidth="1"/>
    <col min="2061" max="2061" width="4.7109375" style="7" customWidth="1"/>
    <col min="2062" max="2304" width="9.140625" style="7"/>
    <col min="2305" max="2305" width="4.28515625" style="7" customWidth="1"/>
    <col min="2306" max="2306" width="25.28515625" style="7" customWidth="1"/>
    <col min="2307" max="2307" width="32" style="7" customWidth="1"/>
    <col min="2308" max="2308" width="33.42578125" style="7" customWidth="1"/>
    <col min="2309" max="2309" width="12.42578125" style="7" bestFit="1" customWidth="1"/>
    <col min="2310" max="2310" width="12.140625" style="7" customWidth="1"/>
    <col min="2311" max="2316" width="6.28515625" style="7" customWidth="1"/>
    <col min="2317" max="2317" width="4.7109375" style="7" customWidth="1"/>
    <col min="2318" max="2560" width="9.140625" style="7"/>
    <col min="2561" max="2561" width="4.28515625" style="7" customWidth="1"/>
    <col min="2562" max="2562" width="25.28515625" style="7" customWidth="1"/>
    <col min="2563" max="2563" width="32" style="7" customWidth="1"/>
    <col min="2564" max="2564" width="33.42578125" style="7" customWidth="1"/>
    <col min="2565" max="2565" width="12.42578125" style="7" bestFit="1" customWidth="1"/>
    <col min="2566" max="2566" width="12.140625" style="7" customWidth="1"/>
    <col min="2567" max="2572" width="6.28515625" style="7" customWidth="1"/>
    <col min="2573" max="2573" width="4.7109375" style="7" customWidth="1"/>
    <col min="2574" max="2816" width="9.140625" style="7"/>
    <col min="2817" max="2817" width="4.28515625" style="7" customWidth="1"/>
    <col min="2818" max="2818" width="25.28515625" style="7" customWidth="1"/>
    <col min="2819" max="2819" width="32" style="7" customWidth="1"/>
    <col min="2820" max="2820" width="33.42578125" style="7" customWidth="1"/>
    <col min="2821" max="2821" width="12.42578125" style="7" bestFit="1" customWidth="1"/>
    <col min="2822" max="2822" width="12.140625" style="7" customWidth="1"/>
    <col min="2823" max="2828" width="6.28515625" style="7" customWidth="1"/>
    <col min="2829" max="2829" width="4.7109375" style="7" customWidth="1"/>
    <col min="2830" max="3072" width="9.140625" style="7"/>
    <col min="3073" max="3073" width="4.28515625" style="7" customWidth="1"/>
    <col min="3074" max="3074" width="25.28515625" style="7" customWidth="1"/>
    <col min="3075" max="3075" width="32" style="7" customWidth="1"/>
    <col min="3076" max="3076" width="33.42578125" style="7" customWidth="1"/>
    <col min="3077" max="3077" width="12.42578125" style="7" bestFit="1" customWidth="1"/>
    <col min="3078" max="3078" width="12.140625" style="7" customWidth="1"/>
    <col min="3079" max="3084" width="6.28515625" style="7" customWidth="1"/>
    <col min="3085" max="3085" width="4.7109375" style="7" customWidth="1"/>
    <col min="3086" max="3328" width="9.140625" style="7"/>
    <col min="3329" max="3329" width="4.28515625" style="7" customWidth="1"/>
    <col min="3330" max="3330" width="25.28515625" style="7" customWidth="1"/>
    <col min="3331" max="3331" width="32" style="7" customWidth="1"/>
    <col min="3332" max="3332" width="33.42578125" style="7" customWidth="1"/>
    <col min="3333" max="3333" width="12.42578125" style="7" bestFit="1" customWidth="1"/>
    <col min="3334" max="3334" width="12.140625" style="7" customWidth="1"/>
    <col min="3335" max="3340" width="6.28515625" style="7" customWidth="1"/>
    <col min="3341" max="3341" width="4.7109375" style="7" customWidth="1"/>
    <col min="3342" max="3584" width="9.140625" style="7"/>
    <col min="3585" max="3585" width="4.28515625" style="7" customWidth="1"/>
    <col min="3586" max="3586" width="25.28515625" style="7" customWidth="1"/>
    <col min="3587" max="3587" width="32" style="7" customWidth="1"/>
    <col min="3588" max="3588" width="33.42578125" style="7" customWidth="1"/>
    <col min="3589" max="3589" width="12.42578125" style="7" bestFit="1" customWidth="1"/>
    <col min="3590" max="3590" width="12.140625" style="7" customWidth="1"/>
    <col min="3591" max="3596" width="6.28515625" style="7" customWidth="1"/>
    <col min="3597" max="3597" width="4.7109375" style="7" customWidth="1"/>
    <col min="3598" max="3840" width="9.140625" style="7"/>
    <col min="3841" max="3841" width="4.28515625" style="7" customWidth="1"/>
    <col min="3842" max="3842" width="25.28515625" style="7" customWidth="1"/>
    <col min="3843" max="3843" width="32" style="7" customWidth="1"/>
    <col min="3844" max="3844" width="33.42578125" style="7" customWidth="1"/>
    <col min="3845" max="3845" width="12.42578125" style="7" bestFit="1" customWidth="1"/>
    <col min="3846" max="3846" width="12.140625" style="7" customWidth="1"/>
    <col min="3847" max="3852" width="6.28515625" style="7" customWidth="1"/>
    <col min="3853" max="3853" width="4.7109375" style="7" customWidth="1"/>
    <col min="3854" max="4096" width="9.140625" style="7"/>
    <col min="4097" max="4097" width="4.28515625" style="7" customWidth="1"/>
    <col min="4098" max="4098" width="25.28515625" style="7" customWidth="1"/>
    <col min="4099" max="4099" width="32" style="7" customWidth="1"/>
    <col min="4100" max="4100" width="33.42578125" style="7" customWidth="1"/>
    <col min="4101" max="4101" width="12.42578125" style="7" bestFit="1" customWidth="1"/>
    <col min="4102" max="4102" width="12.140625" style="7" customWidth="1"/>
    <col min="4103" max="4108" width="6.28515625" style="7" customWidth="1"/>
    <col min="4109" max="4109" width="4.7109375" style="7" customWidth="1"/>
    <col min="4110" max="4352" width="9.140625" style="7"/>
    <col min="4353" max="4353" width="4.28515625" style="7" customWidth="1"/>
    <col min="4354" max="4354" width="25.28515625" style="7" customWidth="1"/>
    <col min="4355" max="4355" width="32" style="7" customWidth="1"/>
    <col min="4356" max="4356" width="33.42578125" style="7" customWidth="1"/>
    <col min="4357" max="4357" width="12.42578125" style="7" bestFit="1" customWidth="1"/>
    <col min="4358" max="4358" width="12.140625" style="7" customWidth="1"/>
    <col min="4359" max="4364" width="6.28515625" style="7" customWidth="1"/>
    <col min="4365" max="4365" width="4.7109375" style="7" customWidth="1"/>
    <col min="4366" max="4608" width="9.140625" style="7"/>
    <col min="4609" max="4609" width="4.28515625" style="7" customWidth="1"/>
    <col min="4610" max="4610" width="25.28515625" style="7" customWidth="1"/>
    <col min="4611" max="4611" width="32" style="7" customWidth="1"/>
    <col min="4612" max="4612" width="33.42578125" style="7" customWidth="1"/>
    <col min="4613" max="4613" width="12.42578125" style="7" bestFit="1" customWidth="1"/>
    <col min="4614" max="4614" width="12.140625" style="7" customWidth="1"/>
    <col min="4615" max="4620" width="6.28515625" style="7" customWidth="1"/>
    <col min="4621" max="4621" width="4.7109375" style="7" customWidth="1"/>
    <col min="4622" max="4864" width="9.140625" style="7"/>
    <col min="4865" max="4865" width="4.28515625" style="7" customWidth="1"/>
    <col min="4866" max="4866" width="25.28515625" style="7" customWidth="1"/>
    <col min="4867" max="4867" width="32" style="7" customWidth="1"/>
    <col min="4868" max="4868" width="33.42578125" style="7" customWidth="1"/>
    <col min="4869" max="4869" width="12.42578125" style="7" bestFit="1" customWidth="1"/>
    <col min="4870" max="4870" width="12.140625" style="7" customWidth="1"/>
    <col min="4871" max="4876" width="6.28515625" style="7" customWidth="1"/>
    <col min="4877" max="4877" width="4.7109375" style="7" customWidth="1"/>
    <col min="4878" max="5120" width="9.140625" style="7"/>
    <col min="5121" max="5121" width="4.28515625" style="7" customWidth="1"/>
    <col min="5122" max="5122" width="25.28515625" style="7" customWidth="1"/>
    <col min="5123" max="5123" width="32" style="7" customWidth="1"/>
    <col min="5124" max="5124" width="33.42578125" style="7" customWidth="1"/>
    <col min="5125" max="5125" width="12.42578125" style="7" bestFit="1" customWidth="1"/>
    <col min="5126" max="5126" width="12.140625" style="7" customWidth="1"/>
    <col min="5127" max="5132" width="6.28515625" style="7" customWidth="1"/>
    <col min="5133" max="5133" width="4.7109375" style="7" customWidth="1"/>
    <col min="5134" max="5376" width="9.140625" style="7"/>
    <col min="5377" max="5377" width="4.28515625" style="7" customWidth="1"/>
    <col min="5378" max="5378" width="25.28515625" style="7" customWidth="1"/>
    <col min="5379" max="5379" width="32" style="7" customWidth="1"/>
    <col min="5380" max="5380" width="33.42578125" style="7" customWidth="1"/>
    <col min="5381" max="5381" width="12.42578125" style="7" bestFit="1" customWidth="1"/>
    <col min="5382" max="5382" width="12.140625" style="7" customWidth="1"/>
    <col min="5383" max="5388" width="6.28515625" style="7" customWidth="1"/>
    <col min="5389" max="5389" width="4.7109375" style="7" customWidth="1"/>
    <col min="5390" max="5632" width="9.140625" style="7"/>
    <col min="5633" max="5633" width="4.28515625" style="7" customWidth="1"/>
    <col min="5634" max="5634" width="25.28515625" style="7" customWidth="1"/>
    <col min="5635" max="5635" width="32" style="7" customWidth="1"/>
    <col min="5636" max="5636" width="33.42578125" style="7" customWidth="1"/>
    <col min="5637" max="5637" width="12.42578125" style="7" bestFit="1" customWidth="1"/>
    <col min="5638" max="5638" width="12.140625" style="7" customWidth="1"/>
    <col min="5639" max="5644" width="6.28515625" style="7" customWidth="1"/>
    <col min="5645" max="5645" width="4.7109375" style="7" customWidth="1"/>
    <col min="5646" max="5888" width="9.140625" style="7"/>
    <col min="5889" max="5889" width="4.28515625" style="7" customWidth="1"/>
    <col min="5890" max="5890" width="25.28515625" style="7" customWidth="1"/>
    <col min="5891" max="5891" width="32" style="7" customWidth="1"/>
    <col min="5892" max="5892" width="33.42578125" style="7" customWidth="1"/>
    <col min="5893" max="5893" width="12.42578125" style="7" bestFit="1" customWidth="1"/>
    <col min="5894" max="5894" width="12.140625" style="7" customWidth="1"/>
    <col min="5895" max="5900" width="6.28515625" style="7" customWidth="1"/>
    <col min="5901" max="5901" width="4.7109375" style="7" customWidth="1"/>
    <col min="5902" max="6144" width="9.140625" style="7"/>
    <col min="6145" max="6145" width="4.28515625" style="7" customWidth="1"/>
    <col min="6146" max="6146" width="25.28515625" style="7" customWidth="1"/>
    <col min="6147" max="6147" width="32" style="7" customWidth="1"/>
    <col min="6148" max="6148" width="33.42578125" style="7" customWidth="1"/>
    <col min="6149" max="6149" width="12.42578125" style="7" bestFit="1" customWidth="1"/>
    <col min="6150" max="6150" width="12.140625" style="7" customWidth="1"/>
    <col min="6151" max="6156" width="6.28515625" style="7" customWidth="1"/>
    <col min="6157" max="6157" width="4.7109375" style="7" customWidth="1"/>
    <col min="6158" max="6400" width="9.140625" style="7"/>
    <col min="6401" max="6401" width="4.28515625" style="7" customWidth="1"/>
    <col min="6402" max="6402" width="25.28515625" style="7" customWidth="1"/>
    <col min="6403" max="6403" width="32" style="7" customWidth="1"/>
    <col min="6404" max="6404" width="33.42578125" style="7" customWidth="1"/>
    <col min="6405" max="6405" width="12.42578125" style="7" bestFit="1" customWidth="1"/>
    <col min="6406" max="6406" width="12.140625" style="7" customWidth="1"/>
    <col min="6407" max="6412" width="6.28515625" style="7" customWidth="1"/>
    <col min="6413" max="6413" width="4.7109375" style="7" customWidth="1"/>
    <col min="6414" max="6656" width="9.140625" style="7"/>
    <col min="6657" max="6657" width="4.28515625" style="7" customWidth="1"/>
    <col min="6658" max="6658" width="25.28515625" style="7" customWidth="1"/>
    <col min="6659" max="6659" width="32" style="7" customWidth="1"/>
    <col min="6660" max="6660" width="33.42578125" style="7" customWidth="1"/>
    <col min="6661" max="6661" width="12.42578125" style="7" bestFit="1" customWidth="1"/>
    <col min="6662" max="6662" width="12.140625" style="7" customWidth="1"/>
    <col min="6663" max="6668" width="6.28515625" style="7" customWidth="1"/>
    <col min="6669" max="6669" width="4.7109375" style="7" customWidth="1"/>
    <col min="6670" max="6912" width="9.140625" style="7"/>
    <col min="6913" max="6913" width="4.28515625" style="7" customWidth="1"/>
    <col min="6914" max="6914" width="25.28515625" style="7" customWidth="1"/>
    <col min="6915" max="6915" width="32" style="7" customWidth="1"/>
    <col min="6916" max="6916" width="33.42578125" style="7" customWidth="1"/>
    <col min="6917" max="6917" width="12.42578125" style="7" bestFit="1" customWidth="1"/>
    <col min="6918" max="6918" width="12.140625" style="7" customWidth="1"/>
    <col min="6919" max="6924" width="6.28515625" style="7" customWidth="1"/>
    <col min="6925" max="6925" width="4.7109375" style="7" customWidth="1"/>
    <col min="6926" max="7168" width="9.140625" style="7"/>
    <col min="7169" max="7169" width="4.28515625" style="7" customWidth="1"/>
    <col min="7170" max="7170" width="25.28515625" style="7" customWidth="1"/>
    <col min="7171" max="7171" width="32" style="7" customWidth="1"/>
    <col min="7172" max="7172" width="33.42578125" style="7" customWidth="1"/>
    <col min="7173" max="7173" width="12.42578125" style="7" bestFit="1" customWidth="1"/>
    <col min="7174" max="7174" width="12.140625" style="7" customWidth="1"/>
    <col min="7175" max="7180" width="6.28515625" style="7" customWidth="1"/>
    <col min="7181" max="7181" width="4.7109375" style="7" customWidth="1"/>
    <col min="7182" max="7424" width="9.140625" style="7"/>
    <col min="7425" max="7425" width="4.28515625" style="7" customWidth="1"/>
    <col min="7426" max="7426" width="25.28515625" style="7" customWidth="1"/>
    <col min="7427" max="7427" width="32" style="7" customWidth="1"/>
    <col min="7428" max="7428" width="33.42578125" style="7" customWidth="1"/>
    <col min="7429" max="7429" width="12.42578125" style="7" bestFit="1" customWidth="1"/>
    <col min="7430" max="7430" width="12.140625" style="7" customWidth="1"/>
    <col min="7431" max="7436" width="6.28515625" style="7" customWidth="1"/>
    <col min="7437" max="7437" width="4.7109375" style="7" customWidth="1"/>
    <col min="7438" max="7680" width="9.140625" style="7"/>
    <col min="7681" max="7681" width="4.28515625" style="7" customWidth="1"/>
    <col min="7682" max="7682" width="25.28515625" style="7" customWidth="1"/>
    <col min="7683" max="7683" width="32" style="7" customWidth="1"/>
    <col min="7684" max="7684" width="33.42578125" style="7" customWidth="1"/>
    <col min="7685" max="7685" width="12.42578125" style="7" bestFit="1" customWidth="1"/>
    <col min="7686" max="7686" width="12.140625" style="7" customWidth="1"/>
    <col min="7687" max="7692" width="6.28515625" style="7" customWidth="1"/>
    <col min="7693" max="7693" width="4.7109375" style="7" customWidth="1"/>
    <col min="7694" max="7936" width="9.140625" style="7"/>
    <col min="7937" max="7937" width="4.28515625" style="7" customWidth="1"/>
    <col min="7938" max="7938" width="25.28515625" style="7" customWidth="1"/>
    <col min="7939" max="7939" width="32" style="7" customWidth="1"/>
    <col min="7940" max="7940" width="33.42578125" style="7" customWidth="1"/>
    <col min="7941" max="7941" width="12.42578125" style="7" bestFit="1" customWidth="1"/>
    <col min="7942" max="7942" width="12.140625" style="7" customWidth="1"/>
    <col min="7943" max="7948" width="6.28515625" style="7" customWidth="1"/>
    <col min="7949" max="7949" width="4.7109375" style="7" customWidth="1"/>
    <col min="7950" max="8192" width="9.140625" style="7"/>
    <col min="8193" max="8193" width="4.28515625" style="7" customWidth="1"/>
    <col min="8194" max="8194" width="25.28515625" style="7" customWidth="1"/>
    <col min="8195" max="8195" width="32" style="7" customWidth="1"/>
    <col min="8196" max="8196" width="33.42578125" style="7" customWidth="1"/>
    <col min="8197" max="8197" width="12.42578125" style="7" bestFit="1" customWidth="1"/>
    <col min="8198" max="8198" width="12.140625" style="7" customWidth="1"/>
    <col min="8199" max="8204" width="6.28515625" style="7" customWidth="1"/>
    <col min="8205" max="8205" width="4.7109375" style="7" customWidth="1"/>
    <col min="8206" max="8448" width="9.140625" style="7"/>
    <col min="8449" max="8449" width="4.28515625" style="7" customWidth="1"/>
    <col min="8450" max="8450" width="25.28515625" style="7" customWidth="1"/>
    <col min="8451" max="8451" width="32" style="7" customWidth="1"/>
    <col min="8452" max="8452" width="33.42578125" style="7" customWidth="1"/>
    <col min="8453" max="8453" width="12.42578125" style="7" bestFit="1" customWidth="1"/>
    <col min="8454" max="8454" width="12.140625" style="7" customWidth="1"/>
    <col min="8455" max="8460" width="6.28515625" style="7" customWidth="1"/>
    <col min="8461" max="8461" width="4.7109375" style="7" customWidth="1"/>
    <col min="8462" max="8704" width="9.140625" style="7"/>
    <col min="8705" max="8705" width="4.28515625" style="7" customWidth="1"/>
    <col min="8706" max="8706" width="25.28515625" style="7" customWidth="1"/>
    <col min="8707" max="8707" width="32" style="7" customWidth="1"/>
    <col min="8708" max="8708" width="33.42578125" style="7" customWidth="1"/>
    <col min="8709" max="8709" width="12.42578125" style="7" bestFit="1" customWidth="1"/>
    <col min="8710" max="8710" width="12.140625" style="7" customWidth="1"/>
    <col min="8711" max="8716" width="6.28515625" style="7" customWidth="1"/>
    <col min="8717" max="8717" width="4.7109375" style="7" customWidth="1"/>
    <col min="8718" max="8960" width="9.140625" style="7"/>
    <col min="8961" max="8961" width="4.28515625" style="7" customWidth="1"/>
    <col min="8962" max="8962" width="25.28515625" style="7" customWidth="1"/>
    <col min="8963" max="8963" width="32" style="7" customWidth="1"/>
    <col min="8964" max="8964" width="33.42578125" style="7" customWidth="1"/>
    <col min="8965" max="8965" width="12.42578125" style="7" bestFit="1" customWidth="1"/>
    <col min="8966" max="8966" width="12.140625" style="7" customWidth="1"/>
    <col min="8967" max="8972" width="6.28515625" style="7" customWidth="1"/>
    <col min="8973" max="8973" width="4.7109375" style="7" customWidth="1"/>
    <col min="8974" max="9216" width="9.140625" style="7"/>
    <col min="9217" max="9217" width="4.28515625" style="7" customWidth="1"/>
    <col min="9218" max="9218" width="25.28515625" style="7" customWidth="1"/>
    <col min="9219" max="9219" width="32" style="7" customWidth="1"/>
    <col min="9220" max="9220" width="33.42578125" style="7" customWidth="1"/>
    <col min="9221" max="9221" width="12.42578125" style="7" bestFit="1" customWidth="1"/>
    <col min="9222" max="9222" width="12.140625" style="7" customWidth="1"/>
    <col min="9223" max="9228" width="6.28515625" style="7" customWidth="1"/>
    <col min="9229" max="9229" width="4.7109375" style="7" customWidth="1"/>
    <col min="9230" max="9472" width="9.140625" style="7"/>
    <col min="9473" max="9473" width="4.28515625" style="7" customWidth="1"/>
    <col min="9474" max="9474" width="25.28515625" style="7" customWidth="1"/>
    <col min="9475" max="9475" width="32" style="7" customWidth="1"/>
    <col min="9476" max="9476" width="33.42578125" style="7" customWidth="1"/>
    <col min="9477" max="9477" width="12.42578125" style="7" bestFit="1" customWidth="1"/>
    <col min="9478" max="9478" width="12.140625" style="7" customWidth="1"/>
    <col min="9479" max="9484" width="6.28515625" style="7" customWidth="1"/>
    <col min="9485" max="9485" width="4.7109375" style="7" customWidth="1"/>
    <col min="9486" max="9728" width="9.140625" style="7"/>
    <col min="9729" max="9729" width="4.28515625" style="7" customWidth="1"/>
    <col min="9730" max="9730" width="25.28515625" style="7" customWidth="1"/>
    <col min="9731" max="9731" width="32" style="7" customWidth="1"/>
    <col min="9732" max="9732" width="33.42578125" style="7" customWidth="1"/>
    <col min="9733" max="9733" width="12.42578125" style="7" bestFit="1" customWidth="1"/>
    <col min="9734" max="9734" width="12.140625" style="7" customWidth="1"/>
    <col min="9735" max="9740" width="6.28515625" style="7" customWidth="1"/>
    <col min="9741" max="9741" width="4.7109375" style="7" customWidth="1"/>
    <col min="9742" max="9984" width="9.140625" style="7"/>
    <col min="9985" max="9985" width="4.28515625" style="7" customWidth="1"/>
    <col min="9986" max="9986" width="25.28515625" style="7" customWidth="1"/>
    <col min="9987" max="9987" width="32" style="7" customWidth="1"/>
    <col min="9988" max="9988" width="33.42578125" style="7" customWidth="1"/>
    <col min="9989" max="9989" width="12.42578125" style="7" bestFit="1" customWidth="1"/>
    <col min="9990" max="9990" width="12.140625" style="7" customWidth="1"/>
    <col min="9991" max="9996" width="6.28515625" style="7" customWidth="1"/>
    <col min="9997" max="9997" width="4.7109375" style="7" customWidth="1"/>
    <col min="9998" max="10240" width="9.140625" style="7"/>
    <col min="10241" max="10241" width="4.28515625" style="7" customWidth="1"/>
    <col min="10242" max="10242" width="25.28515625" style="7" customWidth="1"/>
    <col min="10243" max="10243" width="32" style="7" customWidth="1"/>
    <col min="10244" max="10244" width="33.42578125" style="7" customWidth="1"/>
    <col min="10245" max="10245" width="12.42578125" style="7" bestFit="1" customWidth="1"/>
    <col min="10246" max="10246" width="12.140625" style="7" customWidth="1"/>
    <col min="10247" max="10252" width="6.28515625" style="7" customWidth="1"/>
    <col min="10253" max="10253" width="4.7109375" style="7" customWidth="1"/>
    <col min="10254" max="10496" width="9.140625" style="7"/>
    <col min="10497" max="10497" width="4.28515625" style="7" customWidth="1"/>
    <col min="10498" max="10498" width="25.28515625" style="7" customWidth="1"/>
    <col min="10499" max="10499" width="32" style="7" customWidth="1"/>
    <col min="10500" max="10500" width="33.42578125" style="7" customWidth="1"/>
    <col min="10501" max="10501" width="12.42578125" style="7" bestFit="1" customWidth="1"/>
    <col min="10502" max="10502" width="12.140625" style="7" customWidth="1"/>
    <col min="10503" max="10508" width="6.28515625" style="7" customWidth="1"/>
    <col min="10509" max="10509" width="4.7109375" style="7" customWidth="1"/>
    <col min="10510" max="10752" width="9.140625" style="7"/>
    <col min="10753" max="10753" width="4.28515625" style="7" customWidth="1"/>
    <col min="10754" max="10754" width="25.28515625" style="7" customWidth="1"/>
    <col min="10755" max="10755" width="32" style="7" customWidth="1"/>
    <col min="10756" max="10756" width="33.42578125" style="7" customWidth="1"/>
    <col min="10757" max="10757" width="12.42578125" style="7" bestFit="1" customWidth="1"/>
    <col min="10758" max="10758" width="12.140625" style="7" customWidth="1"/>
    <col min="10759" max="10764" width="6.28515625" style="7" customWidth="1"/>
    <col min="10765" max="10765" width="4.7109375" style="7" customWidth="1"/>
    <col min="10766" max="11008" width="9.140625" style="7"/>
    <col min="11009" max="11009" width="4.28515625" style="7" customWidth="1"/>
    <col min="11010" max="11010" width="25.28515625" style="7" customWidth="1"/>
    <col min="11011" max="11011" width="32" style="7" customWidth="1"/>
    <col min="11012" max="11012" width="33.42578125" style="7" customWidth="1"/>
    <col min="11013" max="11013" width="12.42578125" style="7" bestFit="1" customWidth="1"/>
    <col min="11014" max="11014" width="12.140625" style="7" customWidth="1"/>
    <col min="11015" max="11020" width="6.28515625" style="7" customWidth="1"/>
    <col min="11021" max="11021" width="4.7109375" style="7" customWidth="1"/>
    <col min="11022" max="11264" width="9.140625" style="7"/>
    <col min="11265" max="11265" width="4.28515625" style="7" customWidth="1"/>
    <col min="11266" max="11266" width="25.28515625" style="7" customWidth="1"/>
    <col min="11267" max="11267" width="32" style="7" customWidth="1"/>
    <col min="11268" max="11268" width="33.42578125" style="7" customWidth="1"/>
    <col min="11269" max="11269" width="12.42578125" style="7" bestFit="1" customWidth="1"/>
    <col min="11270" max="11270" width="12.140625" style="7" customWidth="1"/>
    <col min="11271" max="11276" width="6.28515625" style="7" customWidth="1"/>
    <col min="11277" max="11277" width="4.7109375" style="7" customWidth="1"/>
    <col min="11278" max="11520" width="9.140625" style="7"/>
    <col min="11521" max="11521" width="4.28515625" style="7" customWidth="1"/>
    <col min="11522" max="11522" width="25.28515625" style="7" customWidth="1"/>
    <col min="11523" max="11523" width="32" style="7" customWidth="1"/>
    <col min="11524" max="11524" width="33.42578125" style="7" customWidth="1"/>
    <col min="11525" max="11525" width="12.42578125" style="7" bestFit="1" customWidth="1"/>
    <col min="11526" max="11526" width="12.140625" style="7" customWidth="1"/>
    <col min="11527" max="11532" width="6.28515625" style="7" customWidth="1"/>
    <col min="11533" max="11533" width="4.7109375" style="7" customWidth="1"/>
    <col min="11534" max="11776" width="9.140625" style="7"/>
    <col min="11777" max="11777" width="4.28515625" style="7" customWidth="1"/>
    <col min="11778" max="11778" width="25.28515625" style="7" customWidth="1"/>
    <col min="11779" max="11779" width="32" style="7" customWidth="1"/>
    <col min="11780" max="11780" width="33.42578125" style="7" customWidth="1"/>
    <col min="11781" max="11781" width="12.42578125" style="7" bestFit="1" customWidth="1"/>
    <col min="11782" max="11782" width="12.140625" style="7" customWidth="1"/>
    <col min="11783" max="11788" width="6.28515625" style="7" customWidth="1"/>
    <col min="11789" max="11789" width="4.7109375" style="7" customWidth="1"/>
    <col min="11790" max="12032" width="9.140625" style="7"/>
    <col min="12033" max="12033" width="4.28515625" style="7" customWidth="1"/>
    <col min="12034" max="12034" width="25.28515625" style="7" customWidth="1"/>
    <col min="12035" max="12035" width="32" style="7" customWidth="1"/>
    <col min="12036" max="12036" width="33.42578125" style="7" customWidth="1"/>
    <col min="12037" max="12037" width="12.42578125" style="7" bestFit="1" customWidth="1"/>
    <col min="12038" max="12038" width="12.140625" style="7" customWidth="1"/>
    <col min="12039" max="12044" width="6.28515625" style="7" customWidth="1"/>
    <col min="12045" max="12045" width="4.7109375" style="7" customWidth="1"/>
    <col min="12046" max="12288" width="9.140625" style="7"/>
    <col min="12289" max="12289" width="4.28515625" style="7" customWidth="1"/>
    <col min="12290" max="12290" width="25.28515625" style="7" customWidth="1"/>
    <col min="12291" max="12291" width="32" style="7" customWidth="1"/>
    <col min="12292" max="12292" width="33.42578125" style="7" customWidth="1"/>
    <col min="12293" max="12293" width="12.42578125" style="7" bestFit="1" customWidth="1"/>
    <col min="12294" max="12294" width="12.140625" style="7" customWidth="1"/>
    <col min="12295" max="12300" width="6.28515625" style="7" customWidth="1"/>
    <col min="12301" max="12301" width="4.7109375" style="7" customWidth="1"/>
    <col min="12302" max="12544" width="9.140625" style="7"/>
    <col min="12545" max="12545" width="4.28515625" style="7" customWidth="1"/>
    <col min="12546" max="12546" width="25.28515625" style="7" customWidth="1"/>
    <col min="12547" max="12547" width="32" style="7" customWidth="1"/>
    <col min="12548" max="12548" width="33.42578125" style="7" customWidth="1"/>
    <col min="12549" max="12549" width="12.42578125" style="7" bestFit="1" customWidth="1"/>
    <col min="12550" max="12550" width="12.140625" style="7" customWidth="1"/>
    <col min="12551" max="12556" width="6.28515625" style="7" customWidth="1"/>
    <col min="12557" max="12557" width="4.7109375" style="7" customWidth="1"/>
    <col min="12558" max="12800" width="9.140625" style="7"/>
    <col min="12801" max="12801" width="4.28515625" style="7" customWidth="1"/>
    <col min="12802" max="12802" width="25.28515625" style="7" customWidth="1"/>
    <col min="12803" max="12803" width="32" style="7" customWidth="1"/>
    <col min="12804" max="12804" width="33.42578125" style="7" customWidth="1"/>
    <col min="12805" max="12805" width="12.42578125" style="7" bestFit="1" customWidth="1"/>
    <col min="12806" max="12806" width="12.140625" style="7" customWidth="1"/>
    <col min="12807" max="12812" width="6.28515625" style="7" customWidth="1"/>
    <col min="12813" max="12813" width="4.7109375" style="7" customWidth="1"/>
    <col min="12814" max="13056" width="9.140625" style="7"/>
    <col min="13057" max="13057" width="4.28515625" style="7" customWidth="1"/>
    <col min="13058" max="13058" width="25.28515625" style="7" customWidth="1"/>
    <col min="13059" max="13059" width="32" style="7" customWidth="1"/>
    <col min="13060" max="13060" width="33.42578125" style="7" customWidth="1"/>
    <col min="13061" max="13061" width="12.42578125" style="7" bestFit="1" customWidth="1"/>
    <col min="13062" max="13062" width="12.140625" style="7" customWidth="1"/>
    <col min="13063" max="13068" width="6.28515625" style="7" customWidth="1"/>
    <col min="13069" max="13069" width="4.7109375" style="7" customWidth="1"/>
    <col min="13070" max="13312" width="9.140625" style="7"/>
    <col min="13313" max="13313" width="4.28515625" style="7" customWidth="1"/>
    <col min="13314" max="13314" width="25.28515625" style="7" customWidth="1"/>
    <col min="13315" max="13315" width="32" style="7" customWidth="1"/>
    <col min="13316" max="13316" width="33.42578125" style="7" customWidth="1"/>
    <col min="13317" max="13317" width="12.42578125" style="7" bestFit="1" customWidth="1"/>
    <col min="13318" max="13318" width="12.140625" style="7" customWidth="1"/>
    <col min="13319" max="13324" width="6.28515625" style="7" customWidth="1"/>
    <col min="13325" max="13325" width="4.7109375" style="7" customWidth="1"/>
    <col min="13326" max="13568" width="9.140625" style="7"/>
    <col min="13569" max="13569" width="4.28515625" style="7" customWidth="1"/>
    <col min="13570" max="13570" width="25.28515625" style="7" customWidth="1"/>
    <col min="13571" max="13571" width="32" style="7" customWidth="1"/>
    <col min="13572" max="13572" width="33.42578125" style="7" customWidth="1"/>
    <col min="13573" max="13573" width="12.42578125" style="7" bestFit="1" customWidth="1"/>
    <col min="13574" max="13574" width="12.140625" style="7" customWidth="1"/>
    <col min="13575" max="13580" width="6.28515625" style="7" customWidth="1"/>
    <col min="13581" max="13581" width="4.7109375" style="7" customWidth="1"/>
    <col min="13582" max="13824" width="9.140625" style="7"/>
    <col min="13825" max="13825" width="4.28515625" style="7" customWidth="1"/>
    <col min="13826" max="13826" width="25.28515625" style="7" customWidth="1"/>
    <col min="13827" max="13827" width="32" style="7" customWidth="1"/>
    <col min="13828" max="13828" width="33.42578125" style="7" customWidth="1"/>
    <col min="13829" max="13829" width="12.42578125" style="7" bestFit="1" customWidth="1"/>
    <col min="13830" max="13830" width="12.140625" style="7" customWidth="1"/>
    <col min="13831" max="13836" width="6.28515625" style="7" customWidth="1"/>
    <col min="13837" max="13837" width="4.7109375" style="7" customWidth="1"/>
    <col min="13838" max="14080" width="9.140625" style="7"/>
    <col min="14081" max="14081" width="4.28515625" style="7" customWidth="1"/>
    <col min="14082" max="14082" width="25.28515625" style="7" customWidth="1"/>
    <col min="14083" max="14083" width="32" style="7" customWidth="1"/>
    <col min="14084" max="14084" width="33.42578125" style="7" customWidth="1"/>
    <col min="14085" max="14085" width="12.42578125" style="7" bestFit="1" customWidth="1"/>
    <col min="14086" max="14086" width="12.140625" style="7" customWidth="1"/>
    <col min="14087" max="14092" width="6.28515625" style="7" customWidth="1"/>
    <col min="14093" max="14093" width="4.7109375" style="7" customWidth="1"/>
    <col min="14094" max="14336" width="9.140625" style="7"/>
    <col min="14337" max="14337" width="4.28515625" style="7" customWidth="1"/>
    <col min="14338" max="14338" width="25.28515625" style="7" customWidth="1"/>
    <col min="14339" max="14339" width="32" style="7" customWidth="1"/>
    <col min="14340" max="14340" width="33.42578125" style="7" customWidth="1"/>
    <col min="14341" max="14341" width="12.42578125" style="7" bestFit="1" customWidth="1"/>
    <col min="14342" max="14342" width="12.140625" style="7" customWidth="1"/>
    <col min="14343" max="14348" width="6.28515625" style="7" customWidth="1"/>
    <col min="14349" max="14349" width="4.7109375" style="7" customWidth="1"/>
    <col min="14350" max="14592" width="9.140625" style="7"/>
    <col min="14593" max="14593" width="4.28515625" style="7" customWidth="1"/>
    <col min="14594" max="14594" width="25.28515625" style="7" customWidth="1"/>
    <col min="14595" max="14595" width="32" style="7" customWidth="1"/>
    <col min="14596" max="14596" width="33.42578125" style="7" customWidth="1"/>
    <col min="14597" max="14597" width="12.42578125" style="7" bestFit="1" customWidth="1"/>
    <col min="14598" max="14598" width="12.140625" style="7" customWidth="1"/>
    <col min="14599" max="14604" width="6.28515625" style="7" customWidth="1"/>
    <col min="14605" max="14605" width="4.7109375" style="7" customWidth="1"/>
    <col min="14606" max="14848" width="9.140625" style="7"/>
    <col min="14849" max="14849" width="4.28515625" style="7" customWidth="1"/>
    <col min="14850" max="14850" width="25.28515625" style="7" customWidth="1"/>
    <col min="14851" max="14851" width="32" style="7" customWidth="1"/>
    <col min="14852" max="14852" width="33.42578125" style="7" customWidth="1"/>
    <col min="14853" max="14853" width="12.42578125" style="7" bestFit="1" customWidth="1"/>
    <col min="14854" max="14854" width="12.140625" style="7" customWidth="1"/>
    <col min="14855" max="14860" width="6.28515625" style="7" customWidth="1"/>
    <col min="14861" max="14861" width="4.7109375" style="7" customWidth="1"/>
    <col min="14862" max="15104" width="9.140625" style="7"/>
    <col min="15105" max="15105" width="4.28515625" style="7" customWidth="1"/>
    <col min="15106" max="15106" width="25.28515625" style="7" customWidth="1"/>
    <col min="15107" max="15107" width="32" style="7" customWidth="1"/>
    <col min="15108" max="15108" width="33.42578125" style="7" customWidth="1"/>
    <col min="15109" max="15109" width="12.42578125" style="7" bestFit="1" customWidth="1"/>
    <col min="15110" max="15110" width="12.140625" style="7" customWidth="1"/>
    <col min="15111" max="15116" width="6.28515625" style="7" customWidth="1"/>
    <col min="15117" max="15117" width="4.7109375" style="7" customWidth="1"/>
    <col min="15118" max="15360" width="9.140625" style="7"/>
    <col min="15361" max="15361" width="4.28515625" style="7" customWidth="1"/>
    <col min="15362" max="15362" width="25.28515625" style="7" customWidth="1"/>
    <col min="15363" max="15363" width="32" style="7" customWidth="1"/>
    <col min="15364" max="15364" width="33.42578125" style="7" customWidth="1"/>
    <col min="15365" max="15365" width="12.42578125" style="7" bestFit="1" customWidth="1"/>
    <col min="15366" max="15366" width="12.140625" style="7" customWidth="1"/>
    <col min="15367" max="15372" width="6.28515625" style="7" customWidth="1"/>
    <col min="15373" max="15373" width="4.7109375" style="7" customWidth="1"/>
    <col min="15374" max="15616" width="9.140625" style="7"/>
    <col min="15617" max="15617" width="4.28515625" style="7" customWidth="1"/>
    <col min="15618" max="15618" width="25.28515625" style="7" customWidth="1"/>
    <col min="15619" max="15619" width="32" style="7" customWidth="1"/>
    <col min="15620" max="15620" width="33.42578125" style="7" customWidth="1"/>
    <col min="15621" max="15621" width="12.42578125" style="7" bestFit="1" customWidth="1"/>
    <col min="15622" max="15622" width="12.140625" style="7" customWidth="1"/>
    <col min="15623" max="15628" width="6.28515625" style="7" customWidth="1"/>
    <col min="15629" max="15629" width="4.7109375" style="7" customWidth="1"/>
    <col min="15630" max="15872" width="9.140625" style="7"/>
    <col min="15873" max="15873" width="4.28515625" style="7" customWidth="1"/>
    <col min="15874" max="15874" width="25.28515625" style="7" customWidth="1"/>
    <col min="15875" max="15875" width="32" style="7" customWidth="1"/>
    <col min="15876" max="15876" width="33.42578125" style="7" customWidth="1"/>
    <col min="15877" max="15877" width="12.42578125" style="7" bestFit="1" customWidth="1"/>
    <col min="15878" max="15878" width="12.140625" style="7" customWidth="1"/>
    <col min="15879" max="15884" width="6.28515625" style="7" customWidth="1"/>
    <col min="15885" max="15885" width="4.7109375" style="7" customWidth="1"/>
    <col min="15886" max="16128" width="9.140625" style="7"/>
    <col min="16129" max="16129" width="4.28515625" style="7" customWidth="1"/>
    <col min="16130" max="16130" width="25.28515625" style="7" customWidth="1"/>
    <col min="16131" max="16131" width="32" style="7" customWidth="1"/>
    <col min="16132" max="16132" width="33.42578125" style="7" customWidth="1"/>
    <col min="16133" max="16133" width="12.42578125" style="7" bestFit="1" customWidth="1"/>
    <col min="16134" max="16134" width="12.140625" style="7" customWidth="1"/>
    <col min="16135" max="16140" width="6.28515625" style="7" customWidth="1"/>
    <col min="16141" max="16141" width="4.7109375" style="7" customWidth="1"/>
    <col min="16142" max="16384" width="9.140625" style="7"/>
  </cols>
  <sheetData>
    <row r="1" spans="1:13" ht="75" customHeight="1" x14ac:dyDescent="0.3">
      <c r="A1" s="1"/>
      <c r="B1" s="2" t="s">
        <v>0</v>
      </c>
      <c r="C1" s="3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6"/>
    </row>
    <row r="2" spans="1:13" ht="63.75" customHeight="1" thickBot="1" x14ac:dyDescent="0.35">
      <c r="A2" s="8"/>
      <c r="B2" s="616" t="s">
        <v>38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17.25" thickBot="1" x14ac:dyDescent="0.35">
      <c r="A3" s="24"/>
      <c r="B3" s="62" t="s">
        <v>22</v>
      </c>
      <c r="C3" s="63"/>
      <c r="D3" s="27"/>
      <c r="E3" s="28"/>
      <c r="F3" s="29"/>
      <c r="G3" s="30"/>
      <c r="H3" s="64" t="s">
        <v>23</v>
      </c>
      <c r="I3" s="65"/>
      <c r="J3" s="65"/>
      <c r="K3" s="65"/>
      <c r="L3" s="65"/>
      <c r="M3" s="31"/>
    </row>
    <row r="4" spans="1:13" ht="17.850000000000001" customHeight="1" thickBot="1" x14ac:dyDescent="0.35">
      <c r="A4" s="44" t="s">
        <v>24</v>
      </c>
      <c r="B4" s="45" t="s">
        <v>2</v>
      </c>
      <c r="C4" s="66" t="s">
        <v>3</v>
      </c>
      <c r="D4" s="46" t="s">
        <v>4</v>
      </c>
      <c r="E4" s="46" t="s">
        <v>5</v>
      </c>
      <c r="F4" s="6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x14ac:dyDescent="0.3">
      <c r="A5" s="18">
        <v>26</v>
      </c>
      <c r="B5" s="291" t="s">
        <v>473</v>
      </c>
      <c r="C5" s="212" t="s">
        <v>414</v>
      </c>
      <c r="D5" s="321" t="s">
        <v>450</v>
      </c>
      <c r="E5" s="212" t="s">
        <v>9</v>
      </c>
      <c r="F5" s="212" t="s">
        <v>1138</v>
      </c>
      <c r="G5" s="212"/>
      <c r="H5" s="213">
        <v>20</v>
      </c>
      <c r="I5" s="213">
        <v>20</v>
      </c>
      <c r="J5" s="213">
        <v>8</v>
      </c>
      <c r="K5" s="213">
        <v>20</v>
      </c>
      <c r="L5" s="213">
        <v>20</v>
      </c>
      <c r="M5" s="214">
        <f t="shared" ref="M5:M36" si="0">SUM(H5:L5)</f>
        <v>88</v>
      </c>
    </row>
    <row r="6" spans="1:13" x14ac:dyDescent="0.3">
      <c r="A6" s="18">
        <v>14</v>
      </c>
      <c r="B6" s="292" t="s">
        <v>239</v>
      </c>
      <c r="C6" s="170" t="s">
        <v>166</v>
      </c>
      <c r="D6" s="140" t="s">
        <v>210</v>
      </c>
      <c r="E6" s="174" t="s">
        <v>9</v>
      </c>
      <c r="F6" s="140" t="s">
        <v>1126</v>
      </c>
      <c r="G6" s="140"/>
      <c r="H6" s="141">
        <v>20</v>
      </c>
      <c r="I6" s="141">
        <v>20</v>
      </c>
      <c r="J6" s="141">
        <v>20</v>
      </c>
      <c r="K6" s="141">
        <v>20</v>
      </c>
      <c r="L6" s="141">
        <v>0</v>
      </c>
      <c r="M6" s="142">
        <f t="shared" si="0"/>
        <v>80</v>
      </c>
    </row>
    <row r="7" spans="1:13" x14ac:dyDescent="0.3">
      <c r="A7" s="18">
        <v>17</v>
      </c>
      <c r="B7" s="292" t="s">
        <v>242</v>
      </c>
      <c r="C7" s="170" t="s">
        <v>166</v>
      </c>
      <c r="D7" s="140" t="s">
        <v>210</v>
      </c>
      <c r="E7" s="174" t="s">
        <v>9</v>
      </c>
      <c r="F7" s="140" t="s">
        <v>1129</v>
      </c>
      <c r="G7" s="140"/>
      <c r="H7" s="141">
        <v>20</v>
      </c>
      <c r="I7" s="141">
        <v>20</v>
      </c>
      <c r="J7" s="141">
        <v>20</v>
      </c>
      <c r="K7" s="141">
        <v>20</v>
      </c>
      <c r="L7" s="141">
        <v>0</v>
      </c>
      <c r="M7" s="142">
        <f t="shared" si="0"/>
        <v>80</v>
      </c>
    </row>
    <row r="8" spans="1:13" x14ac:dyDescent="0.3">
      <c r="A8" s="18">
        <v>13</v>
      </c>
      <c r="B8" s="292" t="s">
        <v>238</v>
      </c>
      <c r="C8" s="170" t="s">
        <v>166</v>
      </c>
      <c r="D8" s="140" t="s">
        <v>212</v>
      </c>
      <c r="E8" s="174" t="s">
        <v>9</v>
      </c>
      <c r="F8" s="140" t="s">
        <v>1125</v>
      </c>
      <c r="G8" s="140"/>
      <c r="H8" s="141">
        <v>20</v>
      </c>
      <c r="I8" s="141">
        <v>20</v>
      </c>
      <c r="J8" s="141">
        <v>19</v>
      </c>
      <c r="K8" s="141">
        <v>20</v>
      </c>
      <c r="L8" s="141">
        <v>0</v>
      </c>
      <c r="M8" s="142">
        <f t="shared" si="0"/>
        <v>79</v>
      </c>
    </row>
    <row r="9" spans="1:13" x14ac:dyDescent="0.3">
      <c r="A9" s="18">
        <v>27</v>
      </c>
      <c r="B9" s="291" t="s">
        <v>474</v>
      </c>
      <c r="C9" s="212" t="s">
        <v>414</v>
      </c>
      <c r="D9" s="321" t="s">
        <v>450</v>
      </c>
      <c r="E9" s="212" t="s">
        <v>9</v>
      </c>
      <c r="F9" s="212" t="s">
        <v>1139</v>
      </c>
      <c r="G9" s="212"/>
      <c r="H9" s="213">
        <v>20</v>
      </c>
      <c r="I9" s="213">
        <v>20</v>
      </c>
      <c r="J9" s="213">
        <v>19</v>
      </c>
      <c r="K9" s="213">
        <v>20</v>
      </c>
      <c r="L9" s="213">
        <v>0</v>
      </c>
      <c r="M9" s="214">
        <f t="shared" si="0"/>
        <v>79</v>
      </c>
    </row>
    <row r="10" spans="1:13" x14ac:dyDescent="0.3">
      <c r="A10" s="18">
        <v>10</v>
      </c>
      <c r="B10" s="138" t="s">
        <v>127</v>
      </c>
      <c r="C10" s="169" t="s">
        <v>121</v>
      </c>
      <c r="D10" s="138" t="s">
        <v>126</v>
      </c>
      <c r="E10" s="138" t="s">
        <v>59</v>
      </c>
      <c r="F10" s="138" t="s">
        <v>1122</v>
      </c>
      <c r="G10" s="138"/>
      <c r="H10" s="137">
        <v>20</v>
      </c>
      <c r="I10" s="137">
        <v>20</v>
      </c>
      <c r="J10" s="137">
        <v>8</v>
      </c>
      <c r="K10" s="137">
        <v>20</v>
      </c>
      <c r="L10" s="137">
        <v>0</v>
      </c>
      <c r="M10" s="136">
        <f t="shared" si="0"/>
        <v>68</v>
      </c>
    </row>
    <row r="11" spans="1:13" x14ac:dyDescent="0.3">
      <c r="A11" s="18">
        <v>2</v>
      </c>
      <c r="B11" s="128" t="s">
        <v>54</v>
      </c>
      <c r="C11" s="128" t="s">
        <v>41</v>
      </c>
      <c r="D11" s="128" t="s">
        <v>19</v>
      </c>
      <c r="E11" s="128" t="s">
        <v>59</v>
      </c>
      <c r="F11" s="128" t="s">
        <v>1114</v>
      </c>
      <c r="G11" s="128"/>
      <c r="H11" s="129">
        <v>20</v>
      </c>
      <c r="I11" s="129">
        <v>20</v>
      </c>
      <c r="J11" s="129">
        <v>0</v>
      </c>
      <c r="K11" s="129">
        <v>20</v>
      </c>
      <c r="L11" s="129">
        <v>0</v>
      </c>
      <c r="M11" s="130">
        <f t="shared" si="0"/>
        <v>60</v>
      </c>
    </row>
    <row r="12" spans="1:13" x14ac:dyDescent="0.3">
      <c r="A12" s="18">
        <v>3</v>
      </c>
      <c r="B12" s="128" t="s">
        <v>55</v>
      </c>
      <c r="C12" s="128" t="s">
        <v>41</v>
      </c>
      <c r="D12" s="128" t="s">
        <v>15</v>
      </c>
      <c r="E12" s="128" t="s">
        <v>59</v>
      </c>
      <c r="F12" s="128" t="s">
        <v>1115</v>
      </c>
      <c r="G12" s="128"/>
      <c r="H12" s="129">
        <v>20</v>
      </c>
      <c r="I12" s="129">
        <v>20</v>
      </c>
      <c r="J12" s="129">
        <v>0</v>
      </c>
      <c r="K12" s="129">
        <v>20</v>
      </c>
      <c r="L12" s="129">
        <v>0</v>
      </c>
      <c r="M12" s="130">
        <f t="shared" si="0"/>
        <v>60</v>
      </c>
    </row>
    <row r="13" spans="1:13" x14ac:dyDescent="0.3">
      <c r="A13" s="18">
        <v>31</v>
      </c>
      <c r="B13" s="226" t="s">
        <v>517</v>
      </c>
      <c r="C13" s="226" t="s">
        <v>483</v>
      </c>
      <c r="D13" s="226" t="s">
        <v>508</v>
      </c>
      <c r="E13" s="226" t="s">
        <v>9</v>
      </c>
      <c r="F13" s="226" t="s">
        <v>1143</v>
      </c>
      <c r="G13" s="226"/>
      <c r="H13" s="227">
        <v>20</v>
      </c>
      <c r="I13" s="227">
        <v>20</v>
      </c>
      <c r="J13" s="227">
        <v>0</v>
      </c>
      <c r="K13" s="227">
        <v>20</v>
      </c>
      <c r="L13" s="227">
        <v>0</v>
      </c>
      <c r="M13" s="228">
        <f t="shared" si="0"/>
        <v>60</v>
      </c>
    </row>
    <row r="14" spans="1:13" x14ac:dyDescent="0.3">
      <c r="A14" s="18">
        <v>12</v>
      </c>
      <c r="B14" s="292" t="s">
        <v>237</v>
      </c>
      <c r="C14" s="170" t="s">
        <v>166</v>
      </c>
      <c r="D14" s="140" t="s">
        <v>212</v>
      </c>
      <c r="E14" s="174" t="s">
        <v>9</v>
      </c>
      <c r="F14" s="140" t="s">
        <v>1124</v>
      </c>
      <c r="G14" s="140"/>
      <c r="H14" s="141">
        <v>10</v>
      </c>
      <c r="I14" s="141">
        <v>20</v>
      </c>
      <c r="J14" s="141">
        <v>0</v>
      </c>
      <c r="K14" s="141">
        <v>20</v>
      </c>
      <c r="L14" s="141">
        <v>4</v>
      </c>
      <c r="M14" s="142">
        <f t="shared" si="0"/>
        <v>54</v>
      </c>
    </row>
    <row r="15" spans="1:13" x14ac:dyDescent="0.3">
      <c r="A15" s="18">
        <v>4</v>
      </c>
      <c r="B15" s="128" t="s">
        <v>16</v>
      </c>
      <c r="C15" s="128" t="s">
        <v>41</v>
      </c>
      <c r="D15" s="128" t="s">
        <v>17</v>
      </c>
      <c r="E15" s="128" t="s">
        <v>59</v>
      </c>
      <c r="F15" s="128" t="s">
        <v>1116</v>
      </c>
      <c r="G15" s="128"/>
      <c r="H15" s="129">
        <v>20</v>
      </c>
      <c r="I15" s="129">
        <v>10</v>
      </c>
      <c r="J15" s="129">
        <v>0</v>
      </c>
      <c r="K15" s="129">
        <v>20</v>
      </c>
      <c r="L15" s="129">
        <v>0</v>
      </c>
      <c r="M15" s="130">
        <f t="shared" si="0"/>
        <v>50</v>
      </c>
    </row>
    <row r="16" spans="1:13" ht="17.25" thickBot="1" x14ac:dyDescent="0.35">
      <c r="A16" s="18">
        <v>6</v>
      </c>
      <c r="B16" s="263" t="s">
        <v>14</v>
      </c>
      <c r="C16" s="168" t="s">
        <v>41</v>
      </c>
      <c r="D16" s="128" t="s">
        <v>15</v>
      </c>
      <c r="E16" s="128" t="s">
        <v>59</v>
      </c>
      <c r="F16" s="128" t="s">
        <v>1118</v>
      </c>
      <c r="G16" s="128"/>
      <c r="H16" s="129">
        <v>10</v>
      </c>
      <c r="I16" s="129">
        <v>20</v>
      </c>
      <c r="J16" s="129">
        <v>0</v>
      </c>
      <c r="K16" s="129">
        <v>20</v>
      </c>
      <c r="L16" s="129">
        <v>0</v>
      </c>
      <c r="M16" s="130">
        <f t="shared" si="0"/>
        <v>50</v>
      </c>
    </row>
    <row r="17" spans="1:13" ht="17.25" thickBot="1" x14ac:dyDescent="0.35">
      <c r="A17" s="18">
        <v>16</v>
      </c>
      <c r="B17" s="146" t="s">
        <v>241</v>
      </c>
      <c r="C17" s="170" t="s">
        <v>166</v>
      </c>
      <c r="D17" s="140" t="s">
        <v>212</v>
      </c>
      <c r="E17" s="174" t="s">
        <v>9</v>
      </c>
      <c r="F17" s="140" t="s">
        <v>1128</v>
      </c>
      <c r="G17" s="140"/>
      <c r="H17" s="141">
        <v>20</v>
      </c>
      <c r="I17" s="141">
        <v>10</v>
      </c>
      <c r="J17" s="141">
        <v>0</v>
      </c>
      <c r="K17" s="141">
        <v>20</v>
      </c>
      <c r="L17" s="141">
        <v>0</v>
      </c>
      <c r="M17" s="142">
        <f t="shared" si="0"/>
        <v>50</v>
      </c>
    </row>
    <row r="18" spans="1:13" ht="17.25" thickBot="1" x14ac:dyDescent="0.35">
      <c r="A18" s="18">
        <v>24</v>
      </c>
      <c r="B18" s="308" t="s">
        <v>411</v>
      </c>
      <c r="C18" s="312" t="s">
        <v>363</v>
      </c>
      <c r="D18" s="299" t="s">
        <v>398</v>
      </c>
      <c r="E18" s="193" t="s">
        <v>9</v>
      </c>
      <c r="F18" s="193" t="s">
        <v>1136</v>
      </c>
      <c r="G18" s="193"/>
      <c r="H18" s="194">
        <v>10</v>
      </c>
      <c r="I18" s="194">
        <v>20</v>
      </c>
      <c r="J18" s="194">
        <v>0</v>
      </c>
      <c r="K18" s="194">
        <v>20</v>
      </c>
      <c r="L18" s="194">
        <v>0</v>
      </c>
      <c r="M18" s="197">
        <f t="shared" si="0"/>
        <v>50</v>
      </c>
    </row>
    <row r="19" spans="1:13" ht="17.25" thickBot="1" x14ac:dyDescent="0.35">
      <c r="A19" s="18">
        <v>28</v>
      </c>
      <c r="B19" s="297" t="s">
        <v>475</v>
      </c>
      <c r="C19" s="212" t="s">
        <v>414</v>
      </c>
      <c r="D19" s="321" t="s">
        <v>454</v>
      </c>
      <c r="E19" s="212" t="s">
        <v>9</v>
      </c>
      <c r="F19" s="212" t="s">
        <v>1140</v>
      </c>
      <c r="G19" s="212"/>
      <c r="H19" s="213">
        <v>20</v>
      </c>
      <c r="I19" s="213">
        <v>20</v>
      </c>
      <c r="J19" s="213">
        <v>8</v>
      </c>
      <c r="K19" s="213">
        <v>0</v>
      </c>
      <c r="L19" s="213">
        <v>0</v>
      </c>
      <c r="M19" s="214">
        <f t="shared" si="0"/>
        <v>48</v>
      </c>
    </row>
    <row r="20" spans="1:13" ht="17.25" thickBot="1" x14ac:dyDescent="0.35">
      <c r="A20" s="18">
        <v>37</v>
      </c>
      <c r="B20" s="268" t="s">
        <v>648</v>
      </c>
      <c r="C20" s="240" t="s">
        <v>573</v>
      </c>
      <c r="D20" s="240" t="s">
        <v>622</v>
      </c>
      <c r="E20" s="240" t="s">
        <v>9</v>
      </c>
      <c r="F20" s="240" t="s">
        <v>1149</v>
      </c>
      <c r="G20" s="240"/>
      <c r="H20" s="241">
        <v>20</v>
      </c>
      <c r="I20" s="241">
        <v>20</v>
      </c>
      <c r="J20" s="241">
        <v>8</v>
      </c>
      <c r="K20" s="241">
        <v>0</v>
      </c>
      <c r="L20" s="241">
        <v>0</v>
      </c>
      <c r="M20" s="242">
        <f t="shared" si="0"/>
        <v>48</v>
      </c>
    </row>
    <row r="21" spans="1:13" ht="17.25" thickBot="1" x14ac:dyDescent="0.35">
      <c r="A21" s="22">
        <v>9</v>
      </c>
      <c r="B21" s="306" t="s">
        <v>125</v>
      </c>
      <c r="C21" s="169" t="s">
        <v>121</v>
      </c>
      <c r="D21" s="138" t="s">
        <v>126</v>
      </c>
      <c r="E21" s="138" t="s">
        <v>59</v>
      </c>
      <c r="F21" s="138" t="s">
        <v>1121</v>
      </c>
      <c r="G21" s="138"/>
      <c r="H21" s="137">
        <v>20</v>
      </c>
      <c r="I21" s="137">
        <v>10</v>
      </c>
      <c r="J21" s="137">
        <v>8</v>
      </c>
      <c r="K21" s="137">
        <v>8</v>
      </c>
      <c r="L21" s="137">
        <v>0</v>
      </c>
      <c r="M21" s="136">
        <f t="shared" si="0"/>
        <v>46</v>
      </c>
    </row>
    <row r="22" spans="1:13" ht="17.25" thickBot="1" x14ac:dyDescent="0.35">
      <c r="A22" s="21">
        <v>5</v>
      </c>
      <c r="B22" s="263" t="s">
        <v>56</v>
      </c>
      <c r="C22" s="128" t="s">
        <v>41</v>
      </c>
      <c r="D22" s="128" t="s">
        <v>19</v>
      </c>
      <c r="E22" s="128" t="s">
        <v>59</v>
      </c>
      <c r="F22" s="128" t="s">
        <v>1117</v>
      </c>
      <c r="G22" s="128"/>
      <c r="H22" s="129">
        <v>20</v>
      </c>
      <c r="I22" s="129">
        <v>10</v>
      </c>
      <c r="J22" s="129">
        <v>0</v>
      </c>
      <c r="K22" s="129">
        <v>8</v>
      </c>
      <c r="L22" s="129">
        <v>0</v>
      </c>
      <c r="M22" s="130">
        <f t="shared" si="0"/>
        <v>38</v>
      </c>
    </row>
    <row r="23" spans="1:13" ht="17.25" thickTop="1" x14ac:dyDescent="0.3">
      <c r="A23" s="17">
        <v>11</v>
      </c>
      <c r="B23" s="301" t="s">
        <v>128</v>
      </c>
      <c r="C23" s="169" t="s">
        <v>121</v>
      </c>
      <c r="D23" s="138" t="s">
        <v>126</v>
      </c>
      <c r="E23" s="169" t="s">
        <v>59</v>
      </c>
      <c r="F23" s="138" t="s">
        <v>1123</v>
      </c>
      <c r="G23" s="138"/>
      <c r="H23" s="137">
        <v>20</v>
      </c>
      <c r="I23" s="137">
        <v>10</v>
      </c>
      <c r="J23" s="137">
        <v>8</v>
      </c>
      <c r="K23" s="137">
        <v>0</v>
      </c>
      <c r="L23" s="137">
        <v>0</v>
      </c>
      <c r="M23" s="136">
        <f t="shared" si="0"/>
        <v>38</v>
      </c>
    </row>
    <row r="24" spans="1:13" ht="17.25" thickBot="1" x14ac:dyDescent="0.35">
      <c r="A24" s="18">
        <v>30</v>
      </c>
      <c r="B24" s="294" t="s">
        <v>477</v>
      </c>
      <c r="C24" s="212" t="s">
        <v>414</v>
      </c>
      <c r="D24" s="321" t="s">
        <v>454</v>
      </c>
      <c r="E24" s="212" t="s">
        <v>9</v>
      </c>
      <c r="F24" s="212" t="s">
        <v>1142</v>
      </c>
      <c r="G24" s="212"/>
      <c r="H24" s="213">
        <v>20</v>
      </c>
      <c r="I24" s="213">
        <v>10</v>
      </c>
      <c r="J24" s="213">
        <v>0</v>
      </c>
      <c r="K24" s="213">
        <v>8</v>
      </c>
      <c r="L24" s="213">
        <v>0</v>
      </c>
      <c r="M24" s="214">
        <f t="shared" si="0"/>
        <v>38</v>
      </c>
    </row>
    <row r="25" spans="1:13" x14ac:dyDescent="0.3">
      <c r="A25" s="18">
        <v>33</v>
      </c>
      <c r="B25" s="303" t="s">
        <v>556</v>
      </c>
      <c r="C25" s="316" t="s">
        <v>520</v>
      </c>
      <c r="D25" s="303" t="s">
        <v>544</v>
      </c>
      <c r="E25" s="199" t="s">
        <v>9</v>
      </c>
      <c r="F25" s="199" t="s">
        <v>1145</v>
      </c>
      <c r="G25" s="199"/>
      <c r="H25" s="200">
        <v>20</v>
      </c>
      <c r="I25" s="200">
        <v>10</v>
      </c>
      <c r="J25" s="200">
        <v>8</v>
      </c>
      <c r="K25" s="200">
        <v>0</v>
      </c>
      <c r="L25" s="200">
        <v>0</v>
      </c>
      <c r="M25" s="201">
        <f t="shared" si="0"/>
        <v>38</v>
      </c>
    </row>
    <row r="26" spans="1:13" x14ac:dyDescent="0.3">
      <c r="A26" s="18">
        <v>8</v>
      </c>
      <c r="B26" s="307" t="s">
        <v>58</v>
      </c>
      <c r="C26" s="318" t="s">
        <v>41</v>
      </c>
      <c r="D26" s="307" t="s">
        <v>15</v>
      </c>
      <c r="E26" s="128" t="s">
        <v>59</v>
      </c>
      <c r="F26" s="128" t="s">
        <v>1120</v>
      </c>
      <c r="G26" s="128"/>
      <c r="H26" s="129">
        <v>20</v>
      </c>
      <c r="I26" s="129">
        <v>10</v>
      </c>
      <c r="J26" s="129">
        <v>0</v>
      </c>
      <c r="K26" s="129">
        <v>0</v>
      </c>
      <c r="L26" s="129">
        <v>0</v>
      </c>
      <c r="M26" s="130">
        <f t="shared" si="0"/>
        <v>30</v>
      </c>
    </row>
    <row r="27" spans="1:13" x14ac:dyDescent="0.3">
      <c r="A27" s="184">
        <v>19</v>
      </c>
      <c r="B27" s="302" t="s">
        <v>244</v>
      </c>
      <c r="C27" s="314" t="s">
        <v>166</v>
      </c>
      <c r="D27" s="326" t="s">
        <v>212</v>
      </c>
      <c r="E27" s="328" t="s">
        <v>9</v>
      </c>
      <c r="F27" s="140" t="s">
        <v>1131</v>
      </c>
      <c r="G27" s="140"/>
      <c r="H27" s="141">
        <v>20</v>
      </c>
      <c r="I27" s="141">
        <v>10</v>
      </c>
      <c r="J27" s="141">
        <v>0</v>
      </c>
      <c r="K27" s="141">
        <v>0</v>
      </c>
      <c r="L27" s="141">
        <v>0</v>
      </c>
      <c r="M27" s="142">
        <f t="shared" si="0"/>
        <v>30</v>
      </c>
    </row>
    <row r="28" spans="1:13" x14ac:dyDescent="0.3">
      <c r="A28" s="184">
        <v>22</v>
      </c>
      <c r="B28" s="163" t="s">
        <v>354</v>
      </c>
      <c r="C28" s="319" t="s">
        <v>280</v>
      </c>
      <c r="D28" s="152" t="s">
        <v>355</v>
      </c>
      <c r="E28" s="329" t="s">
        <v>9</v>
      </c>
      <c r="F28" s="156" t="s">
        <v>1134</v>
      </c>
      <c r="G28" s="156"/>
      <c r="H28" s="157">
        <v>10</v>
      </c>
      <c r="I28" s="157">
        <v>0</v>
      </c>
      <c r="J28" s="157">
        <v>20</v>
      </c>
      <c r="K28" s="157">
        <v>0</v>
      </c>
      <c r="L28" s="157">
        <v>0</v>
      </c>
      <c r="M28" s="158">
        <f t="shared" si="0"/>
        <v>30</v>
      </c>
    </row>
    <row r="29" spans="1:13" x14ac:dyDescent="0.3">
      <c r="A29" s="184">
        <v>29</v>
      </c>
      <c r="B29" s="219" t="s">
        <v>476</v>
      </c>
      <c r="C29" s="222" t="s">
        <v>414</v>
      </c>
      <c r="D29" s="224" t="s">
        <v>450</v>
      </c>
      <c r="E29" s="217" t="s">
        <v>9</v>
      </c>
      <c r="F29" s="212" t="s">
        <v>1141</v>
      </c>
      <c r="G29" s="212"/>
      <c r="H29" s="213">
        <v>20</v>
      </c>
      <c r="I29" s="213">
        <v>10</v>
      </c>
      <c r="J29" s="213">
        <v>0</v>
      </c>
      <c r="K29" s="213">
        <v>0</v>
      </c>
      <c r="L29" s="213">
        <v>0</v>
      </c>
      <c r="M29" s="214">
        <f t="shared" si="0"/>
        <v>30</v>
      </c>
    </row>
    <row r="30" spans="1:13" x14ac:dyDescent="0.3">
      <c r="A30" s="18">
        <v>36</v>
      </c>
      <c r="B30" s="296" t="s">
        <v>647</v>
      </c>
      <c r="C30" s="238" t="s">
        <v>573</v>
      </c>
      <c r="D30" s="323" t="s">
        <v>639</v>
      </c>
      <c r="E30" s="240" t="s">
        <v>9</v>
      </c>
      <c r="F30" s="240" t="s">
        <v>1148</v>
      </c>
      <c r="G30" s="240"/>
      <c r="H30" s="241">
        <v>20</v>
      </c>
      <c r="I30" s="241">
        <v>10</v>
      </c>
      <c r="J30" s="241">
        <v>0</v>
      </c>
      <c r="K30" s="241">
        <v>0</v>
      </c>
      <c r="L30" s="241">
        <v>0</v>
      </c>
      <c r="M30" s="242">
        <f t="shared" si="0"/>
        <v>30</v>
      </c>
    </row>
    <row r="31" spans="1:13" x14ac:dyDescent="0.3">
      <c r="A31" s="18">
        <v>1</v>
      </c>
      <c r="B31" s="290" t="s">
        <v>18</v>
      </c>
      <c r="C31" s="243" t="s">
        <v>41</v>
      </c>
      <c r="D31" s="320" t="s">
        <v>19</v>
      </c>
      <c r="E31" s="128" t="s">
        <v>59</v>
      </c>
      <c r="F31" s="128" t="s">
        <v>1113</v>
      </c>
      <c r="G31" s="128"/>
      <c r="H31" s="129">
        <v>20</v>
      </c>
      <c r="I31" s="129">
        <v>0</v>
      </c>
      <c r="J31" s="129">
        <v>8</v>
      </c>
      <c r="K31" s="129">
        <v>0</v>
      </c>
      <c r="L31" s="129">
        <v>0</v>
      </c>
      <c r="M31" s="130">
        <f t="shared" si="0"/>
        <v>28</v>
      </c>
    </row>
    <row r="32" spans="1:13" x14ac:dyDescent="0.3">
      <c r="A32" s="22">
        <v>34</v>
      </c>
      <c r="B32" s="233" t="s">
        <v>557</v>
      </c>
      <c r="C32" s="310" t="s">
        <v>520</v>
      </c>
      <c r="D32" s="324" t="s">
        <v>544</v>
      </c>
      <c r="E32" s="199" t="s">
        <v>9</v>
      </c>
      <c r="F32" s="199" t="s">
        <v>1146</v>
      </c>
      <c r="G32" s="199"/>
      <c r="H32" s="200">
        <v>10</v>
      </c>
      <c r="I32" s="200">
        <v>10</v>
      </c>
      <c r="J32" s="200">
        <v>8</v>
      </c>
      <c r="K32" s="200">
        <v>0</v>
      </c>
      <c r="L32" s="200">
        <v>0</v>
      </c>
      <c r="M32" s="201">
        <f t="shared" si="0"/>
        <v>28</v>
      </c>
    </row>
    <row r="33" spans="1:13" ht="17.25" thickBot="1" x14ac:dyDescent="0.35">
      <c r="A33" s="21">
        <v>15</v>
      </c>
      <c r="B33" s="298" t="s">
        <v>240</v>
      </c>
      <c r="C33" s="274" t="s">
        <v>166</v>
      </c>
      <c r="D33" s="325" t="s">
        <v>210</v>
      </c>
      <c r="E33" s="174" t="s">
        <v>9</v>
      </c>
      <c r="F33" s="140" t="s">
        <v>1127</v>
      </c>
      <c r="G33" s="140"/>
      <c r="H33" s="141">
        <v>20</v>
      </c>
      <c r="I33" s="141">
        <v>0</v>
      </c>
      <c r="J33" s="141">
        <v>0</v>
      </c>
      <c r="K33" s="141">
        <v>0</v>
      </c>
      <c r="L33" s="141">
        <v>0</v>
      </c>
      <c r="M33" s="142">
        <f t="shared" si="0"/>
        <v>20</v>
      </c>
    </row>
    <row r="34" spans="1:13" ht="17.25" thickTop="1" x14ac:dyDescent="0.3">
      <c r="A34" s="20">
        <v>18</v>
      </c>
      <c r="B34" s="293" t="s">
        <v>243</v>
      </c>
      <c r="C34" s="274" t="s">
        <v>166</v>
      </c>
      <c r="D34" s="322" t="s">
        <v>212</v>
      </c>
      <c r="E34" s="174" t="s">
        <v>9</v>
      </c>
      <c r="F34" s="140" t="s">
        <v>1130</v>
      </c>
      <c r="G34" s="140"/>
      <c r="H34" s="141">
        <v>10</v>
      </c>
      <c r="I34" s="141">
        <v>10</v>
      </c>
      <c r="J34" s="141">
        <v>0</v>
      </c>
      <c r="K34" s="141">
        <v>0</v>
      </c>
      <c r="L34" s="141">
        <v>0</v>
      </c>
      <c r="M34" s="142">
        <f t="shared" si="0"/>
        <v>20</v>
      </c>
    </row>
    <row r="35" spans="1:13" ht="17.25" thickBot="1" x14ac:dyDescent="0.35">
      <c r="A35" s="21">
        <v>21</v>
      </c>
      <c r="B35" s="305" t="s">
        <v>353</v>
      </c>
      <c r="C35" s="317" t="s">
        <v>280</v>
      </c>
      <c r="D35" s="327" t="s">
        <v>339</v>
      </c>
      <c r="E35" s="156" t="s">
        <v>9</v>
      </c>
      <c r="F35" s="156" t="s">
        <v>1133</v>
      </c>
      <c r="G35" s="156"/>
      <c r="H35" s="157">
        <v>10</v>
      </c>
      <c r="I35" s="157">
        <v>10</v>
      </c>
      <c r="J35" s="157">
        <v>0</v>
      </c>
      <c r="K35" s="157">
        <v>0</v>
      </c>
      <c r="L35" s="157">
        <v>0</v>
      </c>
      <c r="M35" s="158">
        <f t="shared" si="0"/>
        <v>20</v>
      </c>
    </row>
    <row r="36" spans="1:13" ht="17.25" thickTop="1" x14ac:dyDescent="0.3">
      <c r="A36" s="17">
        <v>23</v>
      </c>
      <c r="B36" s="300" t="s">
        <v>410</v>
      </c>
      <c r="C36" s="313" t="s">
        <v>363</v>
      </c>
      <c r="D36" s="300" t="s">
        <v>398</v>
      </c>
      <c r="E36" s="193" t="s">
        <v>9</v>
      </c>
      <c r="F36" s="193" t="s">
        <v>1135</v>
      </c>
      <c r="G36" s="193"/>
      <c r="H36" s="194">
        <v>10</v>
      </c>
      <c r="I36" s="194">
        <v>10</v>
      </c>
      <c r="J36" s="194">
        <v>0</v>
      </c>
      <c r="K36" s="194">
        <v>0</v>
      </c>
      <c r="L36" s="194">
        <v>0</v>
      </c>
      <c r="M36" s="197">
        <f t="shared" si="0"/>
        <v>20</v>
      </c>
    </row>
    <row r="37" spans="1:13" ht="17.25" customHeight="1" x14ac:dyDescent="0.3">
      <c r="A37" s="18">
        <v>38</v>
      </c>
      <c r="B37" s="238" t="s">
        <v>649</v>
      </c>
      <c r="C37" s="315" t="s">
        <v>573</v>
      </c>
      <c r="D37" s="238" t="s">
        <v>650</v>
      </c>
      <c r="E37" s="240" t="s">
        <v>9</v>
      </c>
      <c r="F37" s="240" t="s">
        <v>1150</v>
      </c>
      <c r="G37" s="240"/>
      <c r="H37" s="241">
        <v>0</v>
      </c>
      <c r="I37" s="241">
        <v>20</v>
      </c>
      <c r="J37" s="241">
        <v>0</v>
      </c>
      <c r="K37" s="241">
        <v>0</v>
      </c>
      <c r="L37" s="241">
        <v>0</v>
      </c>
      <c r="M37" s="242">
        <f t="shared" ref="M37:M68" si="1">SUM(H37:L37)</f>
        <v>20</v>
      </c>
    </row>
    <row r="38" spans="1:13" x14ac:dyDescent="0.3">
      <c r="A38" s="18">
        <v>7</v>
      </c>
      <c r="B38" s="243" t="s">
        <v>57</v>
      </c>
      <c r="C38" s="311" t="s">
        <v>41</v>
      </c>
      <c r="D38" s="243" t="s">
        <v>15</v>
      </c>
      <c r="E38" s="128" t="s">
        <v>59</v>
      </c>
      <c r="F38" s="128" t="s">
        <v>1119</v>
      </c>
      <c r="G38" s="128"/>
      <c r="H38" s="129">
        <v>10</v>
      </c>
      <c r="I38" s="129">
        <v>0</v>
      </c>
      <c r="J38" s="129">
        <v>0</v>
      </c>
      <c r="K38" s="129">
        <v>0</v>
      </c>
      <c r="L38" s="129">
        <v>0</v>
      </c>
      <c r="M38" s="130">
        <f t="shared" si="1"/>
        <v>10</v>
      </c>
    </row>
    <row r="39" spans="1:13" x14ac:dyDescent="0.3">
      <c r="A39" s="18">
        <v>20</v>
      </c>
      <c r="B39" s="295" t="s">
        <v>278</v>
      </c>
      <c r="C39" s="309" t="s">
        <v>257</v>
      </c>
      <c r="D39" s="295" t="s">
        <v>270</v>
      </c>
      <c r="E39" s="176" t="s">
        <v>9</v>
      </c>
      <c r="F39" s="148" t="s">
        <v>1132</v>
      </c>
      <c r="G39" s="148"/>
      <c r="H39" s="149">
        <v>10</v>
      </c>
      <c r="I39" s="149">
        <v>0</v>
      </c>
      <c r="J39" s="149">
        <v>0</v>
      </c>
      <c r="K39" s="149">
        <v>0</v>
      </c>
      <c r="L39" s="149">
        <v>0</v>
      </c>
      <c r="M39" s="150">
        <f t="shared" si="1"/>
        <v>10</v>
      </c>
    </row>
    <row r="40" spans="1:13" x14ac:dyDescent="0.3">
      <c r="A40" s="18">
        <v>35</v>
      </c>
      <c r="B40" s="198" t="s">
        <v>558</v>
      </c>
      <c r="C40" s="310" t="s">
        <v>520</v>
      </c>
      <c r="D40" s="198" t="s">
        <v>544</v>
      </c>
      <c r="E40" s="199" t="s">
        <v>9</v>
      </c>
      <c r="F40" s="199" t="s">
        <v>1147</v>
      </c>
      <c r="G40" s="199"/>
      <c r="H40" s="200">
        <v>0</v>
      </c>
      <c r="I40" s="200">
        <v>0</v>
      </c>
      <c r="J40" s="200">
        <v>0</v>
      </c>
      <c r="K40" s="200">
        <v>8</v>
      </c>
      <c r="L40" s="200">
        <v>0</v>
      </c>
      <c r="M40" s="201">
        <f t="shared" si="1"/>
        <v>8</v>
      </c>
    </row>
    <row r="41" spans="1:13" x14ac:dyDescent="0.3">
      <c r="A41" s="18">
        <v>25</v>
      </c>
      <c r="B41" s="300" t="s">
        <v>412</v>
      </c>
      <c r="C41" s="313" t="s">
        <v>363</v>
      </c>
      <c r="D41" s="300" t="s">
        <v>405</v>
      </c>
      <c r="E41" s="193" t="s">
        <v>9</v>
      </c>
      <c r="F41" s="193" t="s">
        <v>1137</v>
      </c>
      <c r="G41" s="193"/>
      <c r="H41" s="194">
        <v>0</v>
      </c>
      <c r="I41" s="194">
        <v>0</v>
      </c>
      <c r="J41" s="194">
        <v>0</v>
      </c>
      <c r="K41" s="194">
        <v>0</v>
      </c>
      <c r="L41" s="194">
        <v>0</v>
      </c>
      <c r="M41" s="197">
        <f t="shared" si="1"/>
        <v>0</v>
      </c>
    </row>
    <row r="42" spans="1:13" ht="15.75" customHeight="1" x14ac:dyDescent="0.3">
      <c r="A42" s="18">
        <v>32</v>
      </c>
      <c r="B42" s="225" t="s">
        <v>518</v>
      </c>
      <c r="C42" s="225" t="s">
        <v>483</v>
      </c>
      <c r="D42" s="225" t="s">
        <v>519</v>
      </c>
      <c r="E42" s="226" t="s">
        <v>9</v>
      </c>
      <c r="F42" s="226" t="s">
        <v>1144</v>
      </c>
      <c r="G42" s="226"/>
      <c r="H42" s="227">
        <v>0</v>
      </c>
      <c r="I42" s="227">
        <v>0</v>
      </c>
      <c r="J42" s="227">
        <v>0</v>
      </c>
      <c r="K42" s="227">
        <v>0</v>
      </c>
      <c r="L42" s="227">
        <v>0</v>
      </c>
      <c r="M42" s="228">
        <f t="shared" si="1"/>
        <v>0</v>
      </c>
    </row>
    <row r="43" spans="1:13" ht="15.75" customHeight="1" x14ac:dyDescent="0.3">
      <c r="A43" s="18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6">
        <f t="shared" si="1"/>
        <v>0</v>
      </c>
    </row>
    <row r="44" spans="1:13" ht="15.75" customHeight="1" x14ac:dyDescent="0.3">
      <c r="A44" s="18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6">
        <f t="shared" si="1"/>
        <v>0</v>
      </c>
    </row>
    <row r="45" spans="1:13" ht="15.75" customHeight="1" x14ac:dyDescent="0.3">
      <c r="A45" s="18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6">
        <f t="shared" si="1"/>
        <v>0</v>
      </c>
    </row>
    <row r="46" spans="1:13" ht="15.75" customHeight="1" x14ac:dyDescent="0.3">
      <c r="A46" s="18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6">
        <f t="shared" si="1"/>
        <v>0</v>
      </c>
    </row>
    <row r="47" spans="1:13" ht="15.75" customHeight="1" x14ac:dyDescent="0.3">
      <c r="A47" s="18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6">
        <f t="shared" si="1"/>
        <v>0</v>
      </c>
    </row>
    <row r="48" spans="1:13" ht="15.75" customHeight="1" x14ac:dyDescent="0.3">
      <c r="A48" s="18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6">
        <f t="shared" si="1"/>
        <v>0</v>
      </c>
    </row>
    <row r="49" spans="1:13" ht="15.75" customHeight="1" x14ac:dyDescent="0.3">
      <c r="A49" s="18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6">
        <f t="shared" si="1"/>
        <v>0</v>
      </c>
    </row>
    <row r="50" spans="1:13" ht="15.75" customHeight="1" x14ac:dyDescent="0.3">
      <c r="A50" s="18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6">
        <f t="shared" si="1"/>
        <v>0</v>
      </c>
    </row>
    <row r="51" spans="1:13" ht="15.75" customHeight="1" x14ac:dyDescent="0.3">
      <c r="A51" s="22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6">
        <f t="shared" si="1"/>
        <v>0</v>
      </c>
    </row>
    <row r="52" spans="1:13" ht="15.75" customHeight="1" thickBot="1" x14ac:dyDescent="0.35">
      <c r="A52" s="21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f t="shared" si="1"/>
        <v>0</v>
      </c>
    </row>
    <row r="53" spans="1:13" ht="15.75" customHeight="1" thickTop="1" x14ac:dyDescent="0.3">
      <c r="A53" s="17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6">
        <f t="shared" si="1"/>
        <v>0</v>
      </c>
    </row>
    <row r="54" spans="1:13" ht="15.75" customHeight="1" x14ac:dyDescent="0.3">
      <c r="A54" s="18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6">
        <f t="shared" si="1"/>
        <v>0</v>
      </c>
    </row>
    <row r="55" spans="1:13" ht="15.75" customHeight="1" x14ac:dyDescent="0.3">
      <c r="A55" s="18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f t="shared" si="1"/>
        <v>0</v>
      </c>
    </row>
    <row r="56" spans="1:13" ht="15.75" customHeight="1" x14ac:dyDescent="0.3">
      <c r="A56" s="18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f t="shared" si="1"/>
        <v>0</v>
      </c>
    </row>
    <row r="57" spans="1:13" ht="15.75" customHeight="1" x14ac:dyDescent="0.3">
      <c r="A57" s="18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f t="shared" si="1"/>
        <v>0</v>
      </c>
    </row>
    <row r="58" spans="1:13" ht="15.75" customHeight="1" x14ac:dyDescent="0.3">
      <c r="A58" s="18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f t="shared" si="1"/>
        <v>0</v>
      </c>
    </row>
    <row r="59" spans="1:13" ht="15.75" customHeight="1" x14ac:dyDescent="0.3">
      <c r="A59" s="18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f t="shared" si="1"/>
        <v>0</v>
      </c>
    </row>
    <row r="60" spans="1:13" ht="15.75" customHeight="1" x14ac:dyDescent="0.3">
      <c r="A60" s="18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f t="shared" si="1"/>
        <v>0</v>
      </c>
    </row>
    <row r="61" spans="1:13" ht="15.75" customHeight="1" x14ac:dyDescent="0.3">
      <c r="A61" s="18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6">
        <f t="shared" si="1"/>
        <v>0</v>
      </c>
    </row>
    <row r="62" spans="1:13" ht="15.75" customHeight="1" x14ac:dyDescent="0.3">
      <c r="A62" s="18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6">
        <f t="shared" si="1"/>
        <v>0</v>
      </c>
    </row>
    <row r="63" spans="1:13" ht="15.75" customHeight="1" x14ac:dyDescent="0.3">
      <c r="A63" s="18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6">
        <f t="shared" si="1"/>
        <v>0</v>
      </c>
    </row>
    <row r="64" spans="1:13" ht="15.75" customHeight="1" x14ac:dyDescent="0.3">
      <c r="A64" s="18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6">
        <f t="shared" si="1"/>
        <v>0</v>
      </c>
    </row>
    <row r="65" spans="1:13" ht="15.75" customHeight="1" x14ac:dyDescent="0.3">
      <c r="A65" s="18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6">
        <f t="shared" si="1"/>
        <v>0</v>
      </c>
    </row>
    <row r="66" spans="1:13" ht="15.75" customHeight="1" x14ac:dyDescent="0.3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6">
        <f t="shared" si="1"/>
        <v>0</v>
      </c>
    </row>
    <row r="67" spans="1:13" ht="15.75" customHeight="1" thickBot="1" x14ac:dyDescent="0.35">
      <c r="A67" s="2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6">
        <f t="shared" si="1"/>
        <v>0</v>
      </c>
    </row>
    <row r="68" spans="1:13" ht="15.75" customHeight="1" thickTop="1" thickBot="1" x14ac:dyDescent="0.35">
      <c r="A68" s="16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f t="shared" si="1"/>
        <v>0</v>
      </c>
    </row>
    <row r="69" spans="1:13" ht="15.75" customHeight="1" thickTop="1" x14ac:dyDescent="0.3">
      <c r="A69" s="20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6">
        <f t="shared" ref="M69:M100" si="2">SUM(H69:L69)</f>
        <v>0</v>
      </c>
    </row>
    <row r="70" spans="1:13" ht="15.75" customHeight="1" thickBot="1" x14ac:dyDescent="0.35">
      <c r="A70" s="21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6">
        <f t="shared" si="2"/>
        <v>0</v>
      </c>
    </row>
    <row r="71" spans="1:13" ht="15.75" customHeight="1" thickTop="1" x14ac:dyDescent="0.3">
      <c r="A71" s="17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6">
        <f t="shared" si="2"/>
        <v>0</v>
      </c>
    </row>
    <row r="72" spans="1:13" ht="15.75" customHeight="1" x14ac:dyDescent="0.3">
      <c r="A72" s="18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f t="shared" si="2"/>
        <v>0</v>
      </c>
    </row>
    <row r="73" spans="1:13" ht="15.75" customHeight="1" x14ac:dyDescent="0.3">
      <c r="A73" s="18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6">
        <f t="shared" si="2"/>
        <v>0</v>
      </c>
    </row>
    <row r="74" spans="1:13" ht="15.75" customHeight="1" x14ac:dyDescent="0.3">
      <c r="A74" s="18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6">
        <f t="shared" si="2"/>
        <v>0</v>
      </c>
    </row>
    <row r="75" spans="1:13" ht="15.75" customHeight="1" x14ac:dyDescent="0.3">
      <c r="A75" s="18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6">
        <f t="shared" si="2"/>
        <v>0</v>
      </c>
    </row>
    <row r="76" spans="1:13" x14ac:dyDescent="0.3">
      <c r="A76" s="18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6">
        <f t="shared" si="2"/>
        <v>0</v>
      </c>
    </row>
    <row r="77" spans="1:13" x14ac:dyDescent="0.3">
      <c r="A77" s="18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6">
        <f t="shared" si="2"/>
        <v>0</v>
      </c>
    </row>
    <row r="78" spans="1:13" ht="15.75" customHeight="1" x14ac:dyDescent="0.3">
      <c r="A78" s="18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6">
        <f t="shared" si="2"/>
        <v>0</v>
      </c>
    </row>
    <row r="79" spans="1:13" ht="15.75" customHeight="1" x14ac:dyDescent="0.3">
      <c r="A79" s="18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6">
        <f t="shared" si="2"/>
        <v>0</v>
      </c>
    </row>
    <row r="80" spans="1:13" ht="15.75" customHeight="1" x14ac:dyDescent="0.3">
      <c r="A80" s="18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6">
        <f t="shared" si="2"/>
        <v>0</v>
      </c>
    </row>
    <row r="81" spans="1:13" ht="15.75" customHeight="1" x14ac:dyDescent="0.3">
      <c r="A81" s="18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6">
        <f t="shared" si="2"/>
        <v>0</v>
      </c>
    </row>
    <row r="82" spans="1:13" ht="15.75" customHeight="1" x14ac:dyDescent="0.3">
      <c r="A82" s="18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6">
        <f t="shared" si="2"/>
        <v>0</v>
      </c>
    </row>
    <row r="83" spans="1:13" ht="15.75" customHeight="1" x14ac:dyDescent="0.3">
      <c r="A83" s="18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6">
        <f t="shared" si="2"/>
        <v>0</v>
      </c>
    </row>
    <row r="84" spans="1:13" ht="15.75" customHeight="1" x14ac:dyDescent="0.3">
      <c r="A84" s="18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6">
        <f t="shared" si="2"/>
        <v>0</v>
      </c>
    </row>
    <row r="85" spans="1:13" ht="15.75" customHeight="1" x14ac:dyDescent="0.3">
      <c r="A85" s="18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6">
        <f t="shared" si="2"/>
        <v>0</v>
      </c>
    </row>
    <row r="86" spans="1:13" ht="15.75" customHeight="1" x14ac:dyDescent="0.3">
      <c r="A86" s="18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f t="shared" si="2"/>
        <v>0</v>
      </c>
    </row>
    <row r="87" spans="1:13" ht="15.75" customHeight="1" x14ac:dyDescent="0.3">
      <c r="A87" s="18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6">
        <f t="shared" si="2"/>
        <v>0</v>
      </c>
    </row>
    <row r="88" spans="1:13" ht="15.75" customHeight="1" x14ac:dyDescent="0.3">
      <c r="A88" s="18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6">
        <f t="shared" si="2"/>
        <v>0</v>
      </c>
    </row>
    <row r="89" spans="1:13" ht="15.75" customHeight="1" x14ac:dyDescent="0.3">
      <c r="A89" s="18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6">
        <f t="shared" si="2"/>
        <v>0</v>
      </c>
    </row>
    <row r="90" spans="1:13" ht="15.75" customHeight="1" x14ac:dyDescent="0.3">
      <c r="A90" s="18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6">
        <f t="shared" si="2"/>
        <v>0</v>
      </c>
    </row>
    <row r="91" spans="1:13" ht="15.75" customHeight="1" x14ac:dyDescent="0.3">
      <c r="A91" s="18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6">
        <f t="shared" si="2"/>
        <v>0</v>
      </c>
    </row>
    <row r="92" spans="1:13" ht="15.75" customHeight="1" x14ac:dyDescent="0.3">
      <c r="A92" s="18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6">
        <f t="shared" si="2"/>
        <v>0</v>
      </c>
    </row>
    <row r="93" spans="1:13" ht="15.75" customHeight="1" x14ac:dyDescent="0.3">
      <c r="A93" s="18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6">
        <f t="shared" si="2"/>
        <v>0</v>
      </c>
    </row>
    <row r="94" spans="1:13" ht="15.75" customHeight="1" x14ac:dyDescent="0.3">
      <c r="A94" s="18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f t="shared" si="2"/>
        <v>0</v>
      </c>
    </row>
    <row r="95" spans="1:13" ht="15.75" customHeight="1" x14ac:dyDescent="0.3">
      <c r="A95" s="22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6">
        <f t="shared" si="2"/>
        <v>0</v>
      </c>
    </row>
    <row r="96" spans="1:13" ht="15.75" customHeight="1" thickBot="1" x14ac:dyDescent="0.35">
      <c r="A96" s="21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6">
        <f t="shared" si="2"/>
        <v>0</v>
      </c>
    </row>
    <row r="97" spans="1:13" ht="15.75" customHeight="1" thickTop="1" x14ac:dyDescent="0.3">
      <c r="A97" s="17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6">
        <f t="shared" si="2"/>
        <v>0</v>
      </c>
    </row>
    <row r="98" spans="1:13" ht="15.75" customHeight="1" x14ac:dyDescent="0.3">
      <c r="A98" s="18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6">
        <f t="shared" si="2"/>
        <v>0</v>
      </c>
    </row>
    <row r="99" spans="1:13" ht="15.75" customHeight="1" x14ac:dyDescent="0.3">
      <c r="A99" s="18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f t="shared" si="2"/>
        <v>0</v>
      </c>
    </row>
    <row r="100" spans="1:13" ht="15.75" customHeight="1" x14ac:dyDescent="0.3">
      <c r="A100" s="22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6">
        <f t="shared" si="2"/>
        <v>0</v>
      </c>
    </row>
    <row r="101" spans="1:13" ht="15.75" customHeight="1" thickBot="1" x14ac:dyDescent="0.35">
      <c r="A101" s="21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6">
        <f t="shared" ref="M101:M132" si="3">SUM(H101:L101)</f>
        <v>0</v>
      </c>
    </row>
    <row r="102" spans="1:13" ht="17.25" thickTop="1" x14ac:dyDescent="0.3">
      <c r="A102" s="17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6">
        <f t="shared" si="3"/>
        <v>0</v>
      </c>
    </row>
    <row r="103" spans="1:13" x14ac:dyDescent="0.3">
      <c r="A103" s="18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6">
        <f t="shared" si="3"/>
        <v>0</v>
      </c>
    </row>
    <row r="104" spans="1:13" ht="15.75" customHeight="1" x14ac:dyDescent="0.3">
      <c r="A104" s="22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6">
        <f t="shared" si="3"/>
        <v>0</v>
      </c>
    </row>
    <row r="105" spans="1:13" ht="15.75" customHeight="1" thickBot="1" x14ac:dyDescent="0.35">
      <c r="A105" s="21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6">
        <f t="shared" si="3"/>
        <v>0</v>
      </c>
    </row>
    <row r="106" spans="1:13" ht="15.75" customHeight="1" thickTop="1" x14ac:dyDescent="0.3">
      <c r="A106" s="17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6">
        <f t="shared" si="3"/>
        <v>0</v>
      </c>
    </row>
    <row r="107" spans="1:13" ht="15.75" customHeight="1" x14ac:dyDescent="0.3">
      <c r="A107" s="18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6">
        <f t="shared" si="3"/>
        <v>0</v>
      </c>
    </row>
    <row r="108" spans="1:13" ht="15.75" customHeight="1" x14ac:dyDescent="0.3">
      <c r="A108" s="18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f t="shared" si="3"/>
        <v>0</v>
      </c>
    </row>
    <row r="109" spans="1:13" ht="15.75" customHeight="1" x14ac:dyDescent="0.3">
      <c r="A109" s="18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6">
        <f t="shared" si="3"/>
        <v>0</v>
      </c>
    </row>
    <row r="110" spans="1:13" ht="15.75" customHeight="1" x14ac:dyDescent="0.3">
      <c r="A110" s="18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6">
        <f t="shared" si="3"/>
        <v>0</v>
      </c>
    </row>
    <row r="111" spans="1:13" ht="15.75" customHeight="1" x14ac:dyDescent="0.3">
      <c r="A111" s="18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6">
        <f t="shared" si="3"/>
        <v>0</v>
      </c>
    </row>
    <row r="112" spans="1:13" ht="15.75" customHeight="1" x14ac:dyDescent="0.3">
      <c r="A112" s="18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6">
        <f t="shared" si="3"/>
        <v>0</v>
      </c>
    </row>
    <row r="113" spans="1:13" ht="15.75" customHeight="1" x14ac:dyDescent="0.3">
      <c r="A113" s="18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6">
        <f t="shared" si="3"/>
        <v>0</v>
      </c>
    </row>
    <row r="114" spans="1:13" ht="15.75" customHeight="1" x14ac:dyDescent="0.3">
      <c r="A114" s="18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x14ac:dyDescent="0.3">
      <c r="A115" s="22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x14ac:dyDescent="0.3">
      <c r="A116" s="23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7.25" thickBot="1" x14ac:dyDescent="0.35">
      <c r="A117" s="21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7.25" thickTop="1" x14ac:dyDescent="0.3">
      <c r="A118" s="1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x14ac:dyDescent="0.3">
      <c r="A119" s="18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x14ac:dyDescent="0.3">
      <c r="A120" s="18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x14ac:dyDescent="0.3">
      <c r="A121" s="18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x14ac:dyDescent="0.3">
      <c r="A122" s="18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x14ac:dyDescent="0.3">
      <c r="A123" s="18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x14ac:dyDescent="0.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x14ac:dyDescent="0.3">
      <c r="A125" s="18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x14ac:dyDescent="0.3">
      <c r="A126" s="18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x14ac:dyDescent="0.3">
      <c r="A127" s="18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x14ac:dyDescent="0.3">
      <c r="A128" s="18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x14ac:dyDescent="0.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x14ac:dyDescent="0.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x14ac:dyDescent="0.3">
      <c r="A131" s="18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x14ac:dyDescent="0.3">
      <c r="A132" s="18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x14ac:dyDescent="0.3">
      <c r="A133" s="18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64" si="4">SUM(H133:L133)</f>
        <v>0</v>
      </c>
    </row>
    <row r="134" spans="1:13" x14ac:dyDescent="0.3">
      <c r="A134" s="18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x14ac:dyDescent="0.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x14ac:dyDescent="0.3">
      <c r="A136" s="18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x14ac:dyDescent="0.3">
      <c r="A137" s="18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x14ac:dyDescent="0.3">
      <c r="A138" s="18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x14ac:dyDescent="0.3">
      <c r="A139" s="18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x14ac:dyDescent="0.3">
      <c r="A140" s="18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x14ac:dyDescent="0.3">
      <c r="A141" s="18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x14ac:dyDescent="0.3">
      <c r="A142" s="18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x14ac:dyDescent="0.3">
      <c r="A143" s="18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x14ac:dyDescent="0.3">
      <c r="A144" s="18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x14ac:dyDescent="0.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x14ac:dyDescent="0.3">
      <c r="A146" s="18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x14ac:dyDescent="0.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x14ac:dyDescent="0.3">
      <c r="A148" s="18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x14ac:dyDescent="0.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x14ac:dyDescent="0.3">
      <c r="A150" s="18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x14ac:dyDescent="0.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x14ac:dyDescent="0.3">
      <c r="A152" s="18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5.75" customHeight="1" x14ac:dyDescent="0.3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4"/>
        <v>0</v>
      </c>
    </row>
    <row r="154" spans="1:13" ht="15.75" customHeight="1" x14ac:dyDescent="0.3">
      <c r="A154" s="18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4"/>
        <v>0</v>
      </c>
    </row>
    <row r="155" spans="1:13" ht="15.75" customHeight="1" x14ac:dyDescent="0.3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4"/>
        <v>0</v>
      </c>
    </row>
    <row r="156" spans="1:13" ht="15.75" customHeight="1" x14ac:dyDescent="0.3">
      <c r="A156" s="18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4"/>
        <v>0</v>
      </c>
    </row>
    <row r="157" spans="1:13" x14ac:dyDescent="0.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4"/>
        <v>0</v>
      </c>
    </row>
    <row r="158" spans="1:13" x14ac:dyDescent="0.3">
      <c r="A158" s="18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4"/>
        <v>0</v>
      </c>
    </row>
    <row r="159" spans="1:13" x14ac:dyDescent="0.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4"/>
        <v>0</v>
      </c>
    </row>
    <row r="160" spans="1:13" x14ac:dyDescent="0.3">
      <c r="A160" s="18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4"/>
        <v>0</v>
      </c>
    </row>
    <row r="161" spans="1:13" x14ac:dyDescent="0.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4"/>
        <v>0</v>
      </c>
    </row>
    <row r="162" spans="1:13" x14ac:dyDescent="0.3">
      <c r="A162" s="18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4"/>
        <v>0</v>
      </c>
    </row>
    <row r="163" spans="1:13" x14ac:dyDescent="0.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4"/>
        <v>0</v>
      </c>
    </row>
    <row r="164" spans="1:13" x14ac:dyDescent="0.3">
      <c r="A164" s="22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4"/>
        <v>0</v>
      </c>
    </row>
    <row r="165" spans="1:13" x14ac:dyDescent="0.3">
      <c r="A165" s="51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ref="M165:M185" si="5">SUM(H165:L165)</f>
        <v>0</v>
      </c>
    </row>
    <row r="166" spans="1:13" x14ac:dyDescent="0.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5"/>
        <v>0</v>
      </c>
    </row>
    <row r="167" spans="1:13" x14ac:dyDescent="0.3">
      <c r="A167" s="17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5"/>
        <v>0</v>
      </c>
    </row>
    <row r="168" spans="1:13" x14ac:dyDescent="0.3">
      <c r="A168" s="68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5"/>
        <v>0</v>
      </c>
    </row>
    <row r="169" spans="1:13" x14ac:dyDescent="0.3">
      <c r="A169" s="69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5"/>
        <v>0</v>
      </c>
    </row>
    <row r="170" spans="1:13" x14ac:dyDescent="0.3">
      <c r="A170" s="70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5"/>
        <v>0</v>
      </c>
    </row>
    <row r="171" spans="1:13" x14ac:dyDescent="0.3">
      <c r="A171" s="6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5"/>
        <v>0</v>
      </c>
    </row>
    <row r="172" spans="1:13" x14ac:dyDescent="0.3">
      <c r="A172" s="69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5"/>
        <v>0</v>
      </c>
    </row>
    <row r="173" spans="1:13" ht="15.75" customHeight="1" thickBot="1" x14ac:dyDescent="0.35">
      <c r="A173" s="21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5"/>
        <v>0</v>
      </c>
    </row>
    <row r="174" spans="1:13" ht="15.75" customHeight="1" thickTop="1" x14ac:dyDescent="0.3">
      <c r="A174" s="20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5"/>
        <v>0</v>
      </c>
    </row>
    <row r="175" spans="1:13" ht="15.75" customHeight="1" x14ac:dyDescent="0.3">
      <c r="A175" s="51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5"/>
        <v>0</v>
      </c>
    </row>
    <row r="176" spans="1:13" ht="15.75" customHeight="1" x14ac:dyDescent="0.3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5"/>
        <v>0</v>
      </c>
    </row>
    <row r="177" spans="1:13" ht="15.75" customHeight="1" x14ac:dyDescent="0.3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5"/>
        <v>0</v>
      </c>
    </row>
    <row r="178" spans="1:13" ht="15.75" customHeight="1" x14ac:dyDescent="0.3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5"/>
        <v>0</v>
      </c>
    </row>
    <row r="179" spans="1:13" ht="15.75" customHeight="1" x14ac:dyDescent="0.3">
      <c r="A179" s="22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5"/>
        <v>0</v>
      </c>
    </row>
    <row r="180" spans="1:13" ht="15.75" customHeight="1" x14ac:dyDescent="0.3">
      <c r="A180" s="51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5"/>
        <v>0</v>
      </c>
    </row>
    <row r="181" spans="1:13" ht="15.75" customHeight="1" x14ac:dyDescent="0.3">
      <c r="A181" s="17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5"/>
        <v>0</v>
      </c>
    </row>
    <row r="182" spans="1:13" ht="15.75" customHeight="1" x14ac:dyDescent="0.3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6">
        <f t="shared" si="5"/>
        <v>0</v>
      </c>
    </row>
    <row r="183" spans="1:13" ht="15.75" customHeight="1" x14ac:dyDescent="0.3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6">
        <f t="shared" si="5"/>
        <v>0</v>
      </c>
    </row>
    <row r="184" spans="1:13" ht="15.75" customHeight="1" x14ac:dyDescent="0.3">
      <c r="A184" s="20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6">
        <f t="shared" si="5"/>
        <v>0</v>
      </c>
    </row>
    <row r="185" spans="1:13" ht="15.75" customHeight="1" x14ac:dyDescent="0.3">
      <c r="A185" s="51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6">
        <f t="shared" si="5"/>
        <v>0</v>
      </c>
    </row>
    <row r="186" spans="1:13" ht="15.75" customHeight="1" x14ac:dyDescent="0.3"/>
    <row r="187" spans="1:13" ht="15.75" customHeight="1" x14ac:dyDescent="0.3"/>
    <row r="188" spans="1:13" ht="15.75" customHeight="1" x14ac:dyDescent="0.3"/>
    <row r="189" spans="1:13" ht="15.75" customHeight="1" x14ac:dyDescent="0.3"/>
    <row r="190" spans="1:13" ht="15.75" customHeight="1" x14ac:dyDescent="0.3"/>
    <row r="191" spans="1:13" ht="15.75" customHeight="1" x14ac:dyDescent="0.3"/>
    <row r="192" spans="1:13" ht="15.75" customHeight="1" x14ac:dyDescent="0.3"/>
    <row r="193" ht="15.75" customHeight="1" x14ac:dyDescent="0.3"/>
  </sheetData>
  <autoFilter ref="A4:M4">
    <sortState ref="A5:M185">
      <sortCondition descending="1" ref="M4"/>
    </sortState>
  </autoFilter>
  <mergeCells count="2">
    <mergeCell ref="F1:L1"/>
    <mergeCell ref="B2:K2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abSelected="1" topLeftCell="A13" workbookViewId="0">
      <selection activeCell="P10" sqref="P10"/>
    </sheetView>
  </sheetViews>
  <sheetFormatPr defaultRowHeight="16.5" x14ac:dyDescent="0.3"/>
  <cols>
    <col min="1" max="1" width="4" style="7" customWidth="1"/>
    <col min="2" max="2" width="27.5703125" style="7" bestFit="1" customWidth="1"/>
    <col min="3" max="3" width="23.5703125" style="7" customWidth="1"/>
    <col min="4" max="4" width="21.5703125" style="7" customWidth="1"/>
    <col min="5" max="5" width="12.5703125" style="7" bestFit="1" customWidth="1"/>
    <col min="6" max="6" width="10.5703125" style="8" customWidth="1"/>
    <col min="7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.75" customHeight="1" x14ac:dyDescent="0.3">
      <c r="A1" s="1"/>
      <c r="B1" s="2" t="s">
        <v>0</v>
      </c>
      <c r="C1" s="3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6"/>
    </row>
    <row r="2" spans="1:13" ht="63" customHeight="1" thickBot="1" x14ac:dyDescent="0.35">
      <c r="A2" s="8"/>
      <c r="B2" s="616" t="s">
        <v>37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22.5" customHeight="1" thickBot="1" x14ac:dyDescent="0.35">
      <c r="A3" s="24"/>
      <c r="B3" s="42" t="s">
        <v>20</v>
      </c>
      <c r="C3" s="26"/>
      <c r="D3" s="27"/>
      <c r="E3" s="28"/>
      <c r="F3" s="43"/>
      <c r="G3" s="30"/>
      <c r="H3" s="617" t="s">
        <v>11</v>
      </c>
      <c r="I3" s="618"/>
      <c r="J3" s="618"/>
      <c r="K3" s="618"/>
      <c r="L3" s="619"/>
      <c r="M3" s="31"/>
    </row>
    <row r="4" spans="1:13" ht="15.75" customHeight="1" thickBot="1" x14ac:dyDescent="0.35">
      <c r="A4" s="44" t="s">
        <v>21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ht="15.75" customHeight="1" x14ac:dyDescent="0.3">
      <c r="A5" s="17">
        <v>17</v>
      </c>
      <c r="B5" s="266" t="s">
        <v>356</v>
      </c>
      <c r="C5" s="175" t="s">
        <v>280</v>
      </c>
      <c r="D5" s="284" t="s">
        <v>324</v>
      </c>
      <c r="E5" s="175" t="s">
        <v>9</v>
      </c>
      <c r="F5" s="156" t="s">
        <v>1167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256">
        <f t="shared" ref="M5:M36" si="0">SUM(H5:L5)</f>
        <v>80</v>
      </c>
    </row>
    <row r="6" spans="1:13" ht="15.75" customHeight="1" x14ac:dyDescent="0.3">
      <c r="A6" s="22">
        <v>23</v>
      </c>
      <c r="B6" s="212" t="s">
        <v>478</v>
      </c>
      <c r="C6" s="212" t="s">
        <v>414</v>
      </c>
      <c r="D6" s="212" t="s">
        <v>479</v>
      </c>
      <c r="E6" s="212" t="s">
        <v>9</v>
      </c>
      <c r="F6" s="212" t="s">
        <v>1173</v>
      </c>
      <c r="G6" s="212"/>
      <c r="H6" s="213">
        <v>20</v>
      </c>
      <c r="I6" s="213">
        <v>20</v>
      </c>
      <c r="J6" s="213">
        <v>14</v>
      </c>
      <c r="K6" s="213">
        <v>8</v>
      </c>
      <c r="L6" s="213">
        <v>0</v>
      </c>
      <c r="M6" s="258">
        <f t="shared" si="0"/>
        <v>62</v>
      </c>
    </row>
    <row r="7" spans="1:13" ht="15.75" customHeight="1" x14ac:dyDescent="0.3">
      <c r="A7" s="51">
        <v>26</v>
      </c>
      <c r="B7" s="199" t="s">
        <v>559</v>
      </c>
      <c r="C7" s="276" t="s">
        <v>520</v>
      </c>
      <c r="D7" s="199" t="s">
        <v>549</v>
      </c>
      <c r="E7" s="199" t="s">
        <v>9</v>
      </c>
      <c r="F7" s="199" t="s">
        <v>1175</v>
      </c>
      <c r="G7" s="199"/>
      <c r="H7" s="200">
        <v>20</v>
      </c>
      <c r="I7" s="200">
        <v>20</v>
      </c>
      <c r="J7" s="200">
        <v>14</v>
      </c>
      <c r="K7" s="200">
        <v>8</v>
      </c>
      <c r="L7" s="200">
        <v>0</v>
      </c>
      <c r="M7" s="260">
        <f t="shared" si="0"/>
        <v>62</v>
      </c>
    </row>
    <row r="8" spans="1:13" ht="15.75" customHeight="1" x14ac:dyDescent="0.3">
      <c r="A8" s="22">
        <v>2</v>
      </c>
      <c r="B8" s="128" t="s">
        <v>78</v>
      </c>
      <c r="C8" s="168" t="s">
        <v>41</v>
      </c>
      <c r="D8" s="168" t="s">
        <v>67</v>
      </c>
      <c r="E8" s="168" t="s">
        <v>9</v>
      </c>
      <c r="F8" s="128" t="s">
        <v>1152</v>
      </c>
      <c r="G8" s="128"/>
      <c r="H8" s="129">
        <v>20</v>
      </c>
      <c r="I8" s="129">
        <v>20</v>
      </c>
      <c r="J8" s="129">
        <v>20</v>
      </c>
      <c r="K8" s="129">
        <v>0</v>
      </c>
      <c r="L8" s="129">
        <v>0</v>
      </c>
      <c r="M8" s="252">
        <f t="shared" si="0"/>
        <v>60</v>
      </c>
    </row>
    <row r="9" spans="1:13" ht="15.75" customHeight="1" x14ac:dyDescent="0.3">
      <c r="A9" s="51">
        <v>7</v>
      </c>
      <c r="B9" s="264" t="s">
        <v>245</v>
      </c>
      <c r="C9" s="170" t="s">
        <v>166</v>
      </c>
      <c r="D9" s="282" t="s">
        <v>246</v>
      </c>
      <c r="E9" s="174" t="s">
        <v>9</v>
      </c>
      <c r="F9" s="140" t="s">
        <v>1157</v>
      </c>
      <c r="G9" s="140"/>
      <c r="H9" s="141">
        <v>0</v>
      </c>
      <c r="I9" s="141">
        <v>20</v>
      </c>
      <c r="J9" s="141">
        <v>20</v>
      </c>
      <c r="K9" s="141">
        <v>0</v>
      </c>
      <c r="L9" s="141">
        <v>20</v>
      </c>
      <c r="M9" s="254">
        <f t="shared" si="0"/>
        <v>60</v>
      </c>
    </row>
    <row r="10" spans="1:13" ht="15.75" customHeight="1" thickBot="1" x14ac:dyDescent="0.35">
      <c r="A10" s="22">
        <v>19</v>
      </c>
      <c r="B10" s="266" t="s">
        <v>358</v>
      </c>
      <c r="C10" s="175" t="s">
        <v>280</v>
      </c>
      <c r="D10" s="284" t="s">
        <v>324</v>
      </c>
      <c r="E10" s="175" t="s">
        <v>9</v>
      </c>
      <c r="F10" s="156" t="s">
        <v>1169</v>
      </c>
      <c r="G10" s="156"/>
      <c r="H10" s="157">
        <v>20</v>
      </c>
      <c r="I10" s="157">
        <v>20</v>
      </c>
      <c r="J10" s="157">
        <v>20</v>
      </c>
      <c r="K10" s="157">
        <v>0</v>
      </c>
      <c r="L10" s="157">
        <v>0</v>
      </c>
      <c r="M10" s="256">
        <f t="shared" si="0"/>
        <v>60</v>
      </c>
    </row>
    <row r="11" spans="1:13" ht="15.75" customHeight="1" thickBot="1" x14ac:dyDescent="0.35">
      <c r="A11" s="21">
        <v>9</v>
      </c>
      <c r="B11" s="147" t="s">
        <v>248</v>
      </c>
      <c r="C11" s="170" t="s">
        <v>166</v>
      </c>
      <c r="D11" s="172" t="s">
        <v>246</v>
      </c>
      <c r="E11" s="174" t="s">
        <v>9</v>
      </c>
      <c r="F11" s="140" t="s">
        <v>1159</v>
      </c>
      <c r="G11" s="140"/>
      <c r="H11" s="141">
        <v>20</v>
      </c>
      <c r="I11" s="141">
        <v>7</v>
      </c>
      <c r="J11" s="141">
        <v>0</v>
      </c>
      <c r="K11" s="141">
        <v>20</v>
      </c>
      <c r="L11" s="141">
        <v>6</v>
      </c>
      <c r="M11" s="254">
        <f t="shared" si="0"/>
        <v>53</v>
      </c>
    </row>
    <row r="12" spans="1:13" ht="15.75" customHeight="1" thickTop="1" thickBot="1" x14ac:dyDescent="0.35">
      <c r="A12" s="20">
        <v>14</v>
      </c>
      <c r="B12" s="143" t="s">
        <v>253</v>
      </c>
      <c r="C12" s="170" t="s">
        <v>166</v>
      </c>
      <c r="D12" s="173" t="s">
        <v>223</v>
      </c>
      <c r="E12" s="174" t="s">
        <v>9</v>
      </c>
      <c r="F12" s="140" t="s">
        <v>1164</v>
      </c>
      <c r="G12" s="140"/>
      <c r="H12" s="141">
        <v>12</v>
      </c>
      <c r="I12" s="141">
        <v>0</v>
      </c>
      <c r="J12" s="141">
        <v>20</v>
      </c>
      <c r="K12" s="141">
        <v>0</v>
      </c>
      <c r="L12" s="141">
        <v>20</v>
      </c>
      <c r="M12" s="254">
        <f t="shared" si="0"/>
        <v>52</v>
      </c>
    </row>
    <row r="13" spans="1:13" ht="15.75" customHeight="1" thickBot="1" x14ac:dyDescent="0.35">
      <c r="A13" s="51">
        <v>18</v>
      </c>
      <c r="B13" s="269" t="s">
        <v>357</v>
      </c>
      <c r="C13" s="175" t="s">
        <v>280</v>
      </c>
      <c r="D13" s="287" t="s">
        <v>324</v>
      </c>
      <c r="E13" s="175" t="s">
        <v>9</v>
      </c>
      <c r="F13" s="156" t="s">
        <v>1168</v>
      </c>
      <c r="G13" s="156"/>
      <c r="H13" s="157">
        <v>20</v>
      </c>
      <c r="I13" s="157">
        <v>20</v>
      </c>
      <c r="J13" s="157">
        <v>8</v>
      </c>
      <c r="K13" s="157">
        <v>0</v>
      </c>
      <c r="L13" s="157">
        <v>0</v>
      </c>
      <c r="M13" s="256">
        <f t="shared" si="0"/>
        <v>48</v>
      </c>
    </row>
    <row r="14" spans="1:13" ht="15.75" customHeight="1" thickBot="1" x14ac:dyDescent="0.35">
      <c r="A14" s="22">
        <v>1</v>
      </c>
      <c r="B14" s="263" t="s">
        <v>28</v>
      </c>
      <c r="C14" s="168" t="s">
        <v>41</v>
      </c>
      <c r="D14" s="280" t="s">
        <v>17</v>
      </c>
      <c r="E14" s="168" t="s">
        <v>9</v>
      </c>
      <c r="F14" s="128" t="s">
        <v>1151</v>
      </c>
      <c r="G14" s="128"/>
      <c r="H14" s="129">
        <v>20</v>
      </c>
      <c r="I14" s="129">
        <v>20</v>
      </c>
      <c r="J14" s="129">
        <v>4</v>
      </c>
      <c r="K14" s="129">
        <v>0</v>
      </c>
      <c r="L14" s="129">
        <v>0</v>
      </c>
      <c r="M14" s="252">
        <f t="shared" si="0"/>
        <v>44</v>
      </c>
    </row>
    <row r="15" spans="1:13" ht="15.75" customHeight="1" thickBot="1" x14ac:dyDescent="0.35">
      <c r="A15" s="51">
        <v>11</v>
      </c>
      <c r="B15" s="143" t="s">
        <v>250</v>
      </c>
      <c r="C15" s="170" t="s">
        <v>166</v>
      </c>
      <c r="D15" s="173" t="s">
        <v>223</v>
      </c>
      <c r="E15" s="174" t="s">
        <v>9</v>
      </c>
      <c r="F15" s="140" t="s">
        <v>1161</v>
      </c>
      <c r="G15" s="140"/>
      <c r="H15" s="141">
        <v>20</v>
      </c>
      <c r="I15" s="141">
        <v>20</v>
      </c>
      <c r="J15" s="141">
        <v>4</v>
      </c>
      <c r="K15" s="141">
        <v>0</v>
      </c>
      <c r="L15" s="141">
        <v>0</v>
      </c>
      <c r="M15" s="254">
        <f t="shared" si="0"/>
        <v>44</v>
      </c>
    </row>
    <row r="16" spans="1:13" ht="15.75" customHeight="1" thickBot="1" x14ac:dyDescent="0.35">
      <c r="A16" s="22">
        <v>10</v>
      </c>
      <c r="B16" s="143" t="s">
        <v>249</v>
      </c>
      <c r="C16" s="170" t="s">
        <v>166</v>
      </c>
      <c r="D16" s="173" t="s">
        <v>223</v>
      </c>
      <c r="E16" s="174" t="s">
        <v>9</v>
      </c>
      <c r="F16" s="140" t="s">
        <v>1160</v>
      </c>
      <c r="G16" s="140"/>
      <c r="H16" s="141">
        <v>0</v>
      </c>
      <c r="I16" s="141">
        <v>20</v>
      </c>
      <c r="J16" s="141">
        <v>0</v>
      </c>
      <c r="K16" s="141">
        <v>14</v>
      </c>
      <c r="L16" s="141">
        <v>0</v>
      </c>
      <c r="M16" s="254">
        <f t="shared" si="0"/>
        <v>34</v>
      </c>
    </row>
    <row r="17" spans="1:13" ht="15.75" customHeight="1" thickBot="1" x14ac:dyDescent="0.35">
      <c r="A17" s="23">
        <v>3</v>
      </c>
      <c r="B17" s="263" t="s">
        <v>79</v>
      </c>
      <c r="C17" s="168" t="s">
        <v>41</v>
      </c>
      <c r="D17" s="280" t="s">
        <v>67</v>
      </c>
      <c r="E17" s="168" t="s">
        <v>9</v>
      </c>
      <c r="F17" s="128" t="s">
        <v>1153</v>
      </c>
      <c r="G17" s="128"/>
      <c r="H17" s="129">
        <v>0</v>
      </c>
      <c r="I17" s="129">
        <v>0</v>
      </c>
      <c r="J17" s="129">
        <v>11</v>
      </c>
      <c r="K17" s="129">
        <v>0</v>
      </c>
      <c r="L17" s="129">
        <v>20</v>
      </c>
      <c r="M17" s="252">
        <f t="shared" si="0"/>
        <v>31</v>
      </c>
    </row>
    <row r="18" spans="1:13" ht="15.75" customHeight="1" thickBot="1" x14ac:dyDescent="0.35">
      <c r="A18" s="21">
        <v>4</v>
      </c>
      <c r="B18" s="263" t="s">
        <v>29</v>
      </c>
      <c r="C18" s="168" t="s">
        <v>41</v>
      </c>
      <c r="D18" s="280" t="s">
        <v>17</v>
      </c>
      <c r="E18" s="168" t="s">
        <v>9</v>
      </c>
      <c r="F18" s="128" t="s">
        <v>1154</v>
      </c>
      <c r="G18" s="128"/>
      <c r="H18" s="129">
        <v>0</v>
      </c>
      <c r="I18" s="129">
        <v>7</v>
      </c>
      <c r="J18" s="129">
        <v>20</v>
      </c>
      <c r="K18" s="129">
        <v>0</v>
      </c>
      <c r="L18" s="129">
        <v>0</v>
      </c>
      <c r="M18" s="252">
        <f t="shared" si="0"/>
        <v>27</v>
      </c>
    </row>
    <row r="19" spans="1:13" ht="15.75" customHeight="1" thickTop="1" thickBot="1" x14ac:dyDescent="0.35">
      <c r="A19" s="52">
        <v>22</v>
      </c>
      <c r="B19" s="269" t="s">
        <v>361</v>
      </c>
      <c r="C19" s="175" t="s">
        <v>280</v>
      </c>
      <c r="D19" s="287" t="s">
        <v>324</v>
      </c>
      <c r="E19" s="175" t="s">
        <v>9</v>
      </c>
      <c r="F19" s="156" t="s">
        <v>1172</v>
      </c>
      <c r="G19" s="156"/>
      <c r="H19" s="157">
        <v>20</v>
      </c>
      <c r="I19" s="157">
        <v>0</v>
      </c>
      <c r="J19" s="157">
        <v>4</v>
      </c>
      <c r="K19" s="157">
        <v>0</v>
      </c>
      <c r="L19" s="157">
        <v>0</v>
      </c>
      <c r="M19" s="256">
        <f t="shared" si="0"/>
        <v>24</v>
      </c>
    </row>
    <row r="20" spans="1:13" ht="15.75" customHeight="1" thickBot="1" x14ac:dyDescent="0.35">
      <c r="A20" s="21">
        <v>27</v>
      </c>
      <c r="B20" s="268" t="s">
        <v>651</v>
      </c>
      <c r="C20" s="240" t="s">
        <v>573</v>
      </c>
      <c r="D20" s="268" t="s">
        <v>652</v>
      </c>
      <c r="E20" s="240" t="s">
        <v>9</v>
      </c>
      <c r="F20" s="240" t="s">
        <v>1176</v>
      </c>
      <c r="G20" s="240"/>
      <c r="H20" s="241">
        <v>20</v>
      </c>
      <c r="I20" s="241">
        <v>0</v>
      </c>
      <c r="J20" s="241">
        <v>4</v>
      </c>
      <c r="K20" s="241">
        <v>0</v>
      </c>
      <c r="L20" s="241">
        <v>0</v>
      </c>
      <c r="M20" s="261">
        <f t="shared" si="0"/>
        <v>24</v>
      </c>
    </row>
    <row r="21" spans="1:13" ht="15.75" customHeight="1" thickTop="1" thickBot="1" x14ac:dyDescent="0.35">
      <c r="A21" s="52">
        <v>12</v>
      </c>
      <c r="B21" s="265" t="s">
        <v>251</v>
      </c>
      <c r="C21" s="273" t="s">
        <v>166</v>
      </c>
      <c r="D21" s="283" t="s">
        <v>246</v>
      </c>
      <c r="E21" s="174" t="s">
        <v>9</v>
      </c>
      <c r="F21" s="140" t="s">
        <v>1162</v>
      </c>
      <c r="G21" s="140"/>
      <c r="H21" s="141">
        <v>20</v>
      </c>
      <c r="I21" s="141">
        <v>0</v>
      </c>
      <c r="J21" s="141">
        <v>0</v>
      </c>
      <c r="K21" s="141">
        <v>0</v>
      </c>
      <c r="L21" s="141">
        <v>0</v>
      </c>
      <c r="M21" s="254">
        <f t="shared" si="0"/>
        <v>20</v>
      </c>
    </row>
    <row r="22" spans="1:13" ht="15.75" customHeight="1" thickBot="1" x14ac:dyDescent="0.35">
      <c r="A22" s="22">
        <v>25</v>
      </c>
      <c r="B22" s="222" t="s">
        <v>481</v>
      </c>
      <c r="C22" s="277" t="s">
        <v>414</v>
      </c>
      <c r="D22" s="222" t="s">
        <v>479</v>
      </c>
      <c r="E22" s="212" t="s">
        <v>9</v>
      </c>
      <c r="F22" s="212" t="s">
        <v>1174</v>
      </c>
      <c r="G22" s="212"/>
      <c r="H22" s="213">
        <v>0</v>
      </c>
      <c r="I22" s="213">
        <v>0</v>
      </c>
      <c r="J22" s="213">
        <v>20</v>
      </c>
      <c r="K22" s="213">
        <v>0</v>
      </c>
      <c r="L22" s="213">
        <v>0</v>
      </c>
      <c r="M22" s="258">
        <f t="shared" si="0"/>
        <v>20</v>
      </c>
    </row>
    <row r="23" spans="1:13" ht="15.75" customHeight="1" thickBot="1" x14ac:dyDescent="0.35">
      <c r="A23" s="51">
        <v>15</v>
      </c>
      <c r="B23" s="271" t="s">
        <v>254</v>
      </c>
      <c r="C23" s="273" t="s">
        <v>166</v>
      </c>
      <c r="D23" s="289" t="s">
        <v>223</v>
      </c>
      <c r="E23" s="174" t="s">
        <v>9</v>
      </c>
      <c r="F23" s="140" t="s">
        <v>1165</v>
      </c>
      <c r="G23" s="140"/>
      <c r="H23" s="141">
        <v>0</v>
      </c>
      <c r="I23" s="141">
        <v>0</v>
      </c>
      <c r="J23" s="141">
        <v>11</v>
      </c>
      <c r="K23" s="141">
        <v>0</v>
      </c>
      <c r="L23" s="141">
        <v>0</v>
      </c>
      <c r="M23" s="254">
        <f t="shared" si="0"/>
        <v>11</v>
      </c>
    </row>
    <row r="24" spans="1:13" ht="15.75" customHeight="1" thickBot="1" x14ac:dyDescent="0.35">
      <c r="A24" s="22">
        <v>20</v>
      </c>
      <c r="B24" s="152" t="s">
        <v>359</v>
      </c>
      <c r="C24" s="171" t="s">
        <v>280</v>
      </c>
      <c r="D24" s="151" t="s">
        <v>324</v>
      </c>
      <c r="E24" s="175" t="s">
        <v>9</v>
      </c>
      <c r="F24" s="156" t="s">
        <v>1170</v>
      </c>
      <c r="G24" s="156"/>
      <c r="H24" s="157">
        <v>0</v>
      </c>
      <c r="I24" s="157">
        <v>7</v>
      </c>
      <c r="J24" s="157">
        <v>4</v>
      </c>
      <c r="K24" s="157">
        <v>0</v>
      </c>
      <c r="L24" s="157">
        <v>0</v>
      </c>
      <c r="M24" s="256">
        <f t="shared" si="0"/>
        <v>11</v>
      </c>
    </row>
    <row r="25" spans="1:13" ht="15.75" customHeight="1" thickBot="1" x14ac:dyDescent="0.35">
      <c r="A25" s="51">
        <v>21</v>
      </c>
      <c r="B25" s="155" t="s">
        <v>360</v>
      </c>
      <c r="C25" s="171" t="s">
        <v>280</v>
      </c>
      <c r="D25" s="154" t="s">
        <v>324</v>
      </c>
      <c r="E25" s="175" t="s">
        <v>9</v>
      </c>
      <c r="F25" s="156" t="s">
        <v>1171</v>
      </c>
      <c r="G25" s="156"/>
      <c r="H25" s="157">
        <v>0</v>
      </c>
      <c r="I25" s="157">
        <v>0</v>
      </c>
      <c r="J25" s="157">
        <v>4</v>
      </c>
      <c r="K25" s="157">
        <v>0</v>
      </c>
      <c r="L25" s="157">
        <v>0</v>
      </c>
      <c r="M25" s="256">
        <f t="shared" si="0"/>
        <v>4</v>
      </c>
    </row>
    <row r="26" spans="1:13" ht="15.75" customHeight="1" x14ac:dyDescent="0.3">
      <c r="A26" s="22">
        <v>5</v>
      </c>
      <c r="B26" s="270" t="s">
        <v>120</v>
      </c>
      <c r="C26" s="278" t="s">
        <v>121</v>
      </c>
      <c r="D26" s="288" t="s">
        <v>122</v>
      </c>
      <c r="E26" s="169" t="s">
        <v>9</v>
      </c>
      <c r="F26" s="138" t="s">
        <v>1155</v>
      </c>
      <c r="G26" s="138"/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253">
        <f t="shared" si="0"/>
        <v>0</v>
      </c>
    </row>
    <row r="27" spans="1:13" ht="15.75" customHeight="1" x14ac:dyDescent="0.3">
      <c r="A27" s="51">
        <v>6</v>
      </c>
      <c r="B27" s="272" t="s">
        <v>123</v>
      </c>
      <c r="C27" s="279" t="s">
        <v>121</v>
      </c>
      <c r="D27" s="279" t="s">
        <v>124</v>
      </c>
      <c r="E27" s="169" t="s">
        <v>9</v>
      </c>
      <c r="F27" s="138" t="s">
        <v>1156</v>
      </c>
      <c r="G27" s="138"/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253">
        <f t="shared" si="0"/>
        <v>0</v>
      </c>
    </row>
    <row r="28" spans="1:13" ht="15.75" hidden="1" customHeight="1" x14ac:dyDescent="0.3">
      <c r="A28" s="22">
        <v>8</v>
      </c>
      <c r="B28" s="267" t="s">
        <v>247</v>
      </c>
      <c r="C28" s="274" t="s">
        <v>166</v>
      </c>
      <c r="D28" s="285" t="s">
        <v>246</v>
      </c>
      <c r="E28" s="174" t="s">
        <v>9</v>
      </c>
      <c r="F28" s="140" t="s">
        <v>1158</v>
      </c>
      <c r="G28" s="140"/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254">
        <f t="shared" si="0"/>
        <v>0</v>
      </c>
    </row>
    <row r="29" spans="1:13" ht="15.75" customHeight="1" thickBot="1" x14ac:dyDescent="0.35">
      <c r="A29" s="21">
        <v>13</v>
      </c>
      <c r="B29" s="267" t="s">
        <v>252</v>
      </c>
      <c r="C29" s="274" t="s">
        <v>166</v>
      </c>
      <c r="D29" s="285" t="s">
        <v>246</v>
      </c>
      <c r="E29" s="174" t="s">
        <v>9</v>
      </c>
      <c r="F29" s="140" t="s">
        <v>1163</v>
      </c>
      <c r="G29" s="140"/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254">
        <f t="shared" si="0"/>
        <v>0</v>
      </c>
    </row>
    <row r="30" spans="1:13" ht="15.75" hidden="1" customHeight="1" thickTop="1" x14ac:dyDescent="0.3">
      <c r="A30" s="20">
        <v>16</v>
      </c>
      <c r="B30" s="267" t="s">
        <v>255</v>
      </c>
      <c r="C30" s="275" t="s">
        <v>166</v>
      </c>
      <c r="D30" s="286" t="s">
        <v>223</v>
      </c>
      <c r="E30" s="174" t="s">
        <v>9</v>
      </c>
      <c r="F30" s="140" t="s">
        <v>1166</v>
      </c>
      <c r="G30" s="140"/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254">
        <f t="shared" si="0"/>
        <v>0</v>
      </c>
    </row>
    <row r="31" spans="1:13" ht="15.75" customHeight="1" thickTop="1" x14ac:dyDescent="0.3">
      <c r="A31" s="51">
        <v>24</v>
      </c>
      <c r="B31" s="209" t="s">
        <v>480</v>
      </c>
      <c r="C31" s="209" t="s">
        <v>414</v>
      </c>
      <c r="D31" s="209" t="s">
        <v>479</v>
      </c>
      <c r="E31" s="212" t="s">
        <v>9</v>
      </c>
      <c r="F31" s="212" t="s">
        <v>989</v>
      </c>
      <c r="G31" s="212"/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58">
        <f t="shared" si="0"/>
        <v>0</v>
      </c>
    </row>
    <row r="32" spans="1:13" ht="15.75" customHeight="1" x14ac:dyDescent="0.3">
      <c r="A32" s="22">
        <v>28</v>
      </c>
      <c r="B32" s="238" t="s">
        <v>653</v>
      </c>
      <c r="C32" s="238" t="s">
        <v>573</v>
      </c>
      <c r="D32" s="238" t="s">
        <v>650</v>
      </c>
      <c r="E32" s="240" t="s">
        <v>9</v>
      </c>
      <c r="F32" s="240" t="s">
        <v>1177</v>
      </c>
      <c r="G32" s="240"/>
      <c r="H32" s="241">
        <v>0</v>
      </c>
      <c r="I32" s="241">
        <v>0</v>
      </c>
      <c r="J32" s="241">
        <v>0</v>
      </c>
      <c r="K32" s="241">
        <v>0</v>
      </c>
      <c r="L32" s="241">
        <v>0</v>
      </c>
      <c r="M32" s="261">
        <f t="shared" si="0"/>
        <v>0</v>
      </c>
    </row>
    <row r="33" spans="1:13" ht="15.75" customHeight="1" x14ac:dyDescent="0.3">
      <c r="A33" s="51">
        <v>29</v>
      </c>
      <c r="B33" s="19"/>
      <c r="C33" s="19"/>
      <c r="D33" s="19"/>
      <c r="E33" s="19"/>
      <c r="F33" s="19"/>
      <c r="G33" s="19"/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626">
        <f t="shared" si="0"/>
        <v>0</v>
      </c>
    </row>
    <row r="34" spans="1:13" ht="15.75" customHeight="1" x14ac:dyDescent="0.3">
      <c r="A34" s="22">
        <v>30</v>
      </c>
      <c r="B34" s="19"/>
      <c r="C34" s="19"/>
      <c r="D34" s="19"/>
      <c r="E34" s="19"/>
      <c r="F34" s="19"/>
      <c r="G34" s="19"/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626">
        <f t="shared" si="0"/>
        <v>0</v>
      </c>
    </row>
    <row r="35" spans="1:13" ht="15.75" customHeight="1" x14ac:dyDescent="0.3">
      <c r="A35" s="51">
        <v>31</v>
      </c>
      <c r="B35" s="19"/>
      <c r="C35" s="19"/>
      <c r="D35" s="19"/>
      <c r="E35" s="19"/>
      <c r="F35" s="19"/>
      <c r="G35" s="19"/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626">
        <f t="shared" si="0"/>
        <v>0</v>
      </c>
    </row>
    <row r="36" spans="1:13" ht="15.75" customHeight="1" x14ac:dyDescent="0.3">
      <c r="A36" s="22">
        <v>32</v>
      </c>
      <c r="B36" s="19"/>
      <c r="C36" s="19"/>
      <c r="D36" s="19"/>
      <c r="E36" s="19"/>
      <c r="F36" s="19"/>
      <c r="G36" s="19"/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626">
        <f t="shared" si="0"/>
        <v>0</v>
      </c>
    </row>
    <row r="37" spans="1:13" ht="15.75" customHeight="1" thickBot="1" x14ac:dyDescent="0.35">
      <c r="A37" s="21">
        <v>33</v>
      </c>
      <c r="B37" s="19"/>
      <c r="C37" s="19"/>
      <c r="D37" s="19"/>
      <c r="E37" s="19"/>
      <c r="F37" s="19"/>
      <c r="G37" s="19"/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626">
        <f t="shared" ref="M37:M68" si="1">SUM(H37:L37)</f>
        <v>0</v>
      </c>
    </row>
    <row r="38" spans="1:13" ht="15.75" customHeight="1" thickTop="1" x14ac:dyDescent="0.3">
      <c r="A38" s="20">
        <v>34</v>
      </c>
      <c r="B38" s="19"/>
      <c r="C38" s="19"/>
      <c r="D38" s="19"/>
      <c r="E38" s="19"/>
      <c r="F38" s="19"/>
      <c r="G38" s="19"/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626">
        <f t="shared" si="1"/>
        <v>0</v>
      </c>
    </row>
    <row r="39" spans="1:13" ht="15.75" customHeight="1" x14ac:dyDescent="0.3">
      <c r="A39" s="51">
        <v>35</v>
      </c>
      <c r="B39" s="19"/>
      <c r="C39" s="19"/>
      <c r="D39" s="19"/>
      <c r="E39" s="19"/>
      <c r="F39" s="19"/>
      <c r="G39" s="19"/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626">
        <f t="shared" si="1"/>
        <v>0</v>
      </c>
    </row>
    <row r="40" spans="1:13" ht="15.75" customHeight="1" thickBot="1" x14ac:dyDescent="0.35">
      <c r="A40" s="21">
        <v>36</v>
      </c>
      <c r="B40" s="19"/>
      <c r="C40" s="19"/>
      <c r="D40" s="19"/>
      <c r="E40" s="19"/>
      <c r="F40" s="19"/>
      <c r="G40" s="19"/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626">
        <f t="shared" si="1"/>
        <v>0</v>
      </c>
    </row>
    <row r="41" spans="1:13" ht="15.75" customHeight="1" thickTop="1" x14ac:dyDescent="0.3">
      <c r="A41" s="52">
        <v>37</v>
      </c>
      <c r="B41" s="19"/>
      <c r="C41" s="19"/>
      <c r="D41" s="19"/>
      <c r="E41" s="19"/>
      <c r="F41" s="19"/>
      <c r="G41" s="19"/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626">
        <f t="shared" si="1"/>
        <v>0</v>
      </c>
    </row>
    <row r="42" spans="1:13" ht="15.75" customHeight="1" x14ac:dyDescent="0.3">
      <c r="A42" s="22">
        <v>38</v>
      </c>
      <c r="B42" s="19"/>
      <c r="C42" s="19"/>
      <c r="D42" s="19"/>
      <c r="E42" s="19"/>
      <c r="F42" s="19"/>
      <c r="G42" s="19"/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626">
        <f t="shared" si="1"/>
        <v>0</v>
      </c>
    </row>
    <row r="43" spans="1:13" ht="15.75" customHeight="1" x14ac:dyDescent="0.3">
      <c r="A43" s="51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626">
        <f t="shared" si="1"/>
        <v>0</v>
      </c>
    </row>
    <row r="44" spans="1:13" ht="15.75" customHeight="1" x14ac:dyDescent="0.3">
      <c r="A44" s="22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626">
        <f t="shared" si="1"/>
        <v>0</v>
      </c>
    </row>
    <row r="45" spans="1:13" ht="15.75" customHeight="1" x14ac:dyDescent="0.3">
      <c r="A45" s="51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626">
        <f t="shared" si="1"/>
        <v>0</v>
      </c>
    </row>
    <row r="46" spans="1:13" ht="15.75" customHeight="1" x14ac:dyDescent="0.3">
      <c r="A46" s="22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626">
        <f t="shared" si="1"/>
        <v>0</v>
      </c>
    </row>
    <row r="47" spans="1:13" ht="15.75" customHeight="1" x14ac:dyDescent="0.3">
      <c r="A47" s="51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626">
        <f t="shared" si="1"/>
        <v>0</v>
      </c>
    </row>
    <row r="48" spans="1:13" ht="15.75" customHeight="1" x14ac:dyDescent="0.3">
      <c r="A48" s="22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626">
        <f t="shared" si="1"/>
        <v>0</v>
      </c>
    </row>
    <row r="49" spans="1:13" ht="15.75" customHeight="1" x14ac:dyDescent="0.3">
      <c r="A49" s="51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626">
        <f t="shared" si="1"/>
        <v>0</v>
      </c>
    </row>
    <row r="50" spans="1:13" ht="15.75" customHeight="1" x14ac:dyDescent="0.3">
      <c r="A50" s="22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626">
        <f t="shared" si="1"/>
        <v>0</v>
      </c>
    </row>
    <row r="51" spans="1:13" ht="15.75" customHeight="1" x14ac:dyDescent="0.3">
      <c r="A51" s="51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626">
        <f t="shared" si="1"/>
        <v>0</v>
      </c>
    </row>
    <row r="52" spans="1:13" ht="15.75" customHeight="1" x14ac:dyDescent="0.3">
      <c r="A52" s="22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626">
        <f t="shared" si="1"/>
        <v>0</v>
      </c>
    </row>
    <row r="53" spans="1:13" ht="15.75" customHeight="1" x14ac:dyDescent="0.3">
      <c r="A53" s="51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626">
        <f t="shared" si="1"/>
        <v>0</v>
      </c>
    </row>
    <row r="54" spans="1:13" ht="15.75" customHeight="1" x14ac:dyDescent="0.3">
      <c r="A54" s="22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626">
        <f t="shared" si="1"/>
        <v>0</v>
      </c>
    </row>
    <row r="55" spans="1:13" ht="15.75" customHeight="1" x14ac:dyDescent="0.3">
      <c r="A55" s="51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626">
        <f t="shared" si="1"/>
        <v>0</v>
      </c>
    </row>
    <row r="56" spans="1:13" ht="15.75" customHeight="1" x14ac:dyDescent="0.3">
      <c r="A56" s="22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626">
        <f t="shared" si="1"/>
        <v>0</v>
      </c>
    </row>
    <row r="57" spans="1:13" ht="15.75" customHeight="1" x14ac:dyDescent="0.3">
      <c r="A57" s="51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626">
        <f t="shared" si="1"/>
        <v>0</v>
      </c>
    </row>
    <row r="58" spans="1:13" ht="15.75" customHeight="1" x14ac:dyDescent="0.3">
      <c r="A58" s="22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626">
        <f t="shared" si="1"/>
        <v>0</v>
      </c>
    </row>
    <row r="59" spans="1:13" ht="15.75" customHeight="1" x14ac:dyDescent="0.3">
      <c r="A59" s="51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626">
        <f t="shared" si="1"/>
        <v>0</v>
      </c>
    </row>
    <row r="60" spans="1:13" ht="15.75" customHeight="1" x14ac:dyDescent="0.3">
      <c r="A60" s="22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626">
        <f t="shared" si="1"/>
        <v>0</v>
      </c>
    </row>
    <row r="61" spans="1:13" ht="15.75" customHeight="1" thickBot="1" x14ac:dyDescent="0.35">
      <c r="A61" s="21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626">
        <f t="shared" si="1"/>
        <v>0</v>
      </c>
    </row>
    <row r="62" spans="1:13" ht="15.75" customHeight="1" thickTop="1" x14ac:dyDescent="0.3">
      <c r="A62" s="20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626">
        <f t="shared" si="1"/>
        <v>0</v>
      </c>
    </row>
    <row r="63" spans="1:13" ht="15.75" customHeight="1" thickBot="1" x14ac:dyDescent="0.35">
      <c r="A63" s="21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626">
        <f t="shared" si="1"/>
        <v>0</v>
      </c>
    </row>
    <row r="64" spans="1:13" ht="15.75" customHeight="1" thickTop="1" x14ac:dyDescent="0.3">
      <c r="A64" s="20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626">
        <f t="shared" si="1"/>
        <v>0</v>
      </c>
    </row>
    <row r="65" spans="1:13" ht="15.75" customHeight="1" x14ac:dyDescent="0.3">
      <c r="A65" s="51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626">
        <f t="shared" si="1"/>
        <v>0</v>
      </c>
    </row>
    <row r="66" spans="1:13" ht="15.75" customHeight="1" x14ac:dyDescent="0.3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626">
        <f t="shared" si="1"/>
        <v>0</v>
      </c>
    </row>
    <row r="67" spans="1:13" ht="15.75" customHeight="1" x14ac:dyDescent="0.3">
      <c r="A67" s="5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626">
        <f t="shared" si="1"/>
        <v>0</v>
      </c>
    </row>
    <row r="68" spans="1:13" ht="15.75" customHeight="1" x14ac:dyDescent="0.3">
      <c r="A68" s="22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626">
        <f t="shared" si="1"/>
        <v>0</v>
      </c>
    </row>
    <row r="69" spans="1:13" ht="15.75" customHeight="1" thickBot="1" x14ac:dyDescent="0.35">
      <c r="A69" s="21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626">
        <f t="shared" ref="M69:M100" si="2">SUM(H69:L69)</f>
        <v>0</v>
      </c>
    </row>
    <row r="70" spans="1:13" ht="15.75" customHeight="1" thickTop="1" x14ac:dyDescent="0.3">
      <c r="A70" s="20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626">
        <f t="shared" si="2"/>
        <v>0</v>
      </c>
    </row>
    <row r="71" spans="1:13" ht="15.75" customHeight="1" x14ac:dyDescent="0.3">
      <c r="A71" s="51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626">
        <f t="shared" si="2"/>
        <v>0</v>
      </c>
    </row>
    <row r="72" spans="1:13" ht="15.75" customHeight="1" x14ac:dyDescent="0.3">
      <c r="A72" s="22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626">
        <f t="shared" si="2"/>
        <v>0</v>
      </c>
    </row>
    <row r="73" spans="1:13" ht="15.75" customHeight="1" x14ac:dyDescent="0.3">
      <c r="A73" s="51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626">
        <f t="shared" si="2"/>
        <v>0</v>
      </c>
    </row>
    <row r="74" spans="1:13" ht="15.75" customHeight="1" x14ac:dyDescent="0.3">
      <c r="A74" s="22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626">
        <f t="shared" si="2"/>
        <v>0</v>
      </c>
    </row>
    <row r="75" spans="1:13" ht="15.75" customHeight="1" x14ac:dyDescent="0.3">
      <c r="A75" s="51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626">
        <f t="shared" si="2"/>
        <v>0</v>
      </c>
    </row>
    <row r="76" spans="1:13" ht="15.75" customHeight="1" x14ac:dyDescent="0.3">
      <c r="A76" s="22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626">
        <f t="shared" si="2"/>
        <v>0</v>
      </c>
    </row>
    <row r="77" spans="1:13" ht="15.75" customHeight="1" thickBot="1" x14ac:dyDescent="0.35">
      <c r="A77" s="53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626">
        <f t="shared" si="2"/>
        <v>0</v>
      </c>
    </row>
    <row r="78" spans="1:13" ht="15.75" customHeight="1" thickTop="1" x14ac:dyDescent="0.3">
      <c r="A78" s="54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626">
        <f t="shared" si="2"/>
        <v>0</v>
      </c>
    </row>
    <row r="79" spans="1:13" ht="15.75" customHeight="1" x14ac:dyDescent="0.3">
      <c r="A79" s="55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626">
        <f t="shared" si="2"/>
        <v>0</v>
      </c>
    </row>
    <row r="80" spans="1:13" ht="15.75" customHeight="1" x14ac:dyDescent="0.3">
      <c r="A80" s="56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626">
        <f t="shared" si="2"/>
        <v>0</v>
      </c>
    </row>
    <row r="81" spans="1:13" ht="15.75" customHeight="1" thickBot="1" x14ac:dyDescent="0.35">
      <c r="A81" s="53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626">
        <f t="shared" si="2"/>
        <v>0</v>
      </c>
    </row>
    <row r="82" spans="1:13" ht="15.75" customHeight="1" thickTop="1" x14ac:dyDescent="0.3">
      <c r="A82" s="54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626">
        <f t="shared" si="2"/>
        <v>0</v>
      </c>
    </row>
    <row r="83" spans="1:13" ht="15.75" customHeight="1" x14ac:dyDescent="0.3">
      <c r="A83" s="54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626">
        <f t="shared" si="2"/>
        <v>0</v>
      </c>
    </row>
    <row r="84" spans="1:13" ht="15.75" customHeight="1" x14ac:dyDescent="0.3">
      <c r="A84" s="55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626">
        <f t="shared" si="2"/>
        <v>0</v>
      </c>
    </row>
    <row r="85" spans="1:13" ht="15.75" customHeight="1" x14ac:dyDescent="0.3">
      <c r="A85" s="55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626">
        <f t="shared" si="2"/>
        <v>0</v>
      </c>
    </row>
    <row r="86" spans="1:13" ht="15.75" customHeight="1" x14ac:dyDescent="0.3">
      <c r="A86" s="56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626">
        <f t="shared" si="2"/>
        <v>0</v>
      </c>
    </row>
    <row r="87" spans="1:13" ht="15.75" customHeight="1" x14ac:dyDescent="0.3">
      <c r="A87" s="55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626">
        <f t="shared" si="2"/>
        <v>0</v>
      </c>
    </row>
    <row r="88" spans="1:13" ht="15.75" customHeight="1" x14ac:dyDescent="0.3">
      <c r="A88" s="54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626">
        <f t="shared" si="2"/>
        <v>0</v>
      </c>
    </row>
    <row r="89" spans="1:13" ht="15.75" customHeight="1" x14ac:dyDescent="0.3">
      <c r="A89" s="55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626">
        <f t="shared" si="2"/>
        <v>0</v>
      </c>
    </row>
    <row r="90" spans="1:13" ht="15.75" customHeight="1" x14ac:dyDescent="0.3">
      <c r="A90" s="55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626">
        <f t="shared" si="2"/>
        <v>0</v>
      </c>
    </row>
    <row r="91" spans="1:13" ht="15.75" customHeight="1" x14ac:dyDescent="0.3">
      <c r="A91" s="56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626">
        <f t="shared" si="2"/>
        <v>0</v>
      </c>
    </row>
    <row r="92" spans="1:13" ht="15.75" customHeight="1" x14ac:dyDescent="0.3">
      <c r="A92" s="55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626">
        <f t="shared" si="2"/>
        <v>0</v>
      </c>
    </row>
    <row r="93" spans="1:13" ht="15.75" customHeight="1" x14ac:dyDescent="0.3">
      <c r="A93" s="54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626">
        <f t="shared" si="2"/>
        <v>0</v>
      </c>
    </row>
    <row r="94" spans="1:13" ht="15.75" customHeight="1" x14ac:dyDescent="0.3">
      <c r="A94" s="55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626">
        <f t="shared" si="2"/>
        <v>0</v>
      </c>
    </row>
    <row r="95" spans="1:13" ht="15.75" customHeight="1" x14ac:dyDescent="0.3">
      <c r="A95" s="55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626">
        <f t="shared" si="2"/>
        <v>0</v>
      </c>
    </row>
    <row r="96" spans="1:13" ht="15.75" customHeight="1" x14ac:dyDescent="0.3">
      <c r="A96" s="56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626">
        <f t="shared" si="2"/>
        <v>0</v>
      </c>
    </row>
    <row r="97" spans="1:13" ht="15.75" customHeight="1" x14ac:dyDescent="0.3">
      <c r="A97" s="55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626">
        <f t="shared" si="2"/>
        <v>0</v>
      </c>
    </row>
    <row r="98" spans="1:13" ht="15.75" customHeight="1" x14ac:dyDescent="0.3">
      <c r="A98" s="54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626">
        <f t="shared" si="2"/>
        <v>0</v>
      </c>
    </row>
    <row r="99" spans="1:13" ht="15.75" customHeight="1" x14ac:dyDescent="0.3">
      <c r="A99" s="55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626">
        <f t="shared" si="2"/>
        <v>0</v>
      </c>
    </row>
    <row r="100" spans="1:13" ht="15.75" customHeight="1" x14ac:dyDescent="0.3">
      <c r="A100" s="55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626">
        <f t="shared" si="2"/>
        <v>0</v>
      </c>
    </row>
    <row r="101" spans="1:13" ht="15.75" customHeight="1" x14ac:dyDescent="0.3">
      <c r="A101" s="56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626">
        <f t="shared" ref="M101:M132" si="3">SUM(H101:L101)</f>
        <v>0</v>
      </c>
    </row>
    <row r="102" spans="1:13" ht="15.75" customHeight="1" x14ac:dyDescent="0.3">
      <c r="A102" s="55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626">
        <f t="shared" si="3"/>
        <v>0</v>
      </c>
    </row>
    <row r="103" spans="1:13" ht="15.75" customHeight="1" x14ac:dyDescent="0.3">
      <c r="A103" s="54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626">
        <f t="shared" si="3"/>
        <v>0</v>
      </c>
    </row>
    <row r="104" spans="1:13" ht="15.75" customHeight="1" x14ac:dyDescent="0.3">
      <c r="A104" s="55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626">
        <f t="shared" si="3"/>
        <v>0</v>
      </c>
    </row>
    <row r="105" spans="1:13" ht="15.75" customHeight="1" x14ac:dyDescent="0.3">
      <c r="A105" s="55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626">
        <f t="shared" si="3"/>
        <v>0</v>
      </c>
    </row>
    <row r="106" spans="1:13" ht="15.75" customHeight="1" x14ac:dyDescent="0.3">
      <c r="A106" s="56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626">
        <f t="shared" si="3"/>
        <v>0</v>
      </c>
    </row>
    <row r="107" spans="1:13" ht="15.75" customHeight="1" x14ac:dyDescent="0.3">
      <c r="A107" s="55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626">
        <f t="shared" si="3"/>
        <v>0</v>
      </c>
    </row>
    <row r="108" spans="1:13" ht="15.75" customHeight="1" x14ac:dyDescent="0.3">
      <c r="A108" s="54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626">
        <f t="shared" si="3"/>
        <v>0</v>
      </c>
    </row>
    <row r="109" spans="1:13" ht="15.75" customHeight="1" x14ac:dyDescent="0.3">
      <c r="A109" s="55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626">
        <f t="shared" si="3"/>
        <v>0</v>
      </c>
    </row>
    <row r="110" spans="1:13" ht="15.75" customHeight="1" x14ac:dyDescent="0.3">
      <c r="A110" s="55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626">
        <f t="shared" si="3"/>
        <v>0</v>
      </c>
    </row>
    <row r="111" spans="1:13" ht="15.75" customHeight="1" x14ac:dyDescent="0.3">
      <c r="A111" s="56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626">
        <f t="shared" si="3"/>
        <v>0</v>
      </c>
    </row>
    <row r="112" spans="1:13" ht="15.75" customHeight="1" x14ac:dyDescent="0.3">
      <c r="A112" s="55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626">
        <f t="shared" si="3"/>
        <v>0</v>
      </c>
    </row>
    <row r="113" spans="1:13" ht="15.75" customHeight="1" x14ac:dyDescent="0.3">
      <c r="A113" s="54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626">
        <f t="shared" si="3"/>
        <v>0</v>
      </c>
    </row>
    <row r="114" spans="1:13" ht="15.75" customHeight="1" x14ac:dyDescent="0.3">
      <c r="A114" s="55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626">
        <f t="shared" si="3"/>
        <v>0</v>
      </c>
    </row>
    <row r="115" spans="1:13" ht="15.75" customHeight="1" x14ac:dyDescent="0.3">
      <c r="A115" s="55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626">
        <f t="shared" si="3"/>
        <v>0</v>
      </c>
    </row>
    <row r="116" spans="1:13" ht="15.75" customHeight="1" x14ac:dyDescent="0.3">
      <c r="A116" s="56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626">
        <f t="shared" si="3"/>
        <v>0</v>
      </c>
    </row>
    <row r="117" spans="1:13" ht="15.75" customHeight="1" x14ac:dyDescent="0.3">
      <c r="A117" s="55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626">
        <f t="shared" si="3"/>
        <v>0</v>
      </c>
    </row>
    <row r="118" spans="1:13" ht="15.75" customHeight="1" x14ac:dyDescent="0.3">
      <c r="A118" s="54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626">
        <f t="shared" si="3"/>
        <v>0</v>
      </c>
    </row>
    <row r="119" spans="1:13" ht="15.75" customHeight="1" x14ac:dyDescent="0.3">
      <c r="A119" s="55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626">
        <f t="shared" si="3"/>
        <v>0</v>
      </c>
    </row>
    <row r="120" spans="1:13" ht="15.75" customHeight="1" x14ac:dyDescent="0.3">
      <c r="A120" s="55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626">
        <f t="shared" si="3"/>
        <v>0</v>
      </c>
    </row>
    <row r="121" spans="1:13" ht="15.75" customHeight="1" x14ac:dyDescent="0.3">
      <c r="A121" s="56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626">
        <f t="shared" si="3"/>
        <v>0</v>
      </c>
    </row>
    <row r="122" spans="1:13" ht="15.75" customHeight="1" x14ac:dyDescent="0.3">
      <c r="A122" s="55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626">
        <f t="shared" si="3"/>
        <v>0</v>
      </c>
    </row>
    <row r="123" spans="1:13" ht="15.75" customHeight="1" x14ac:dyDescent="0.3">
      <c r="A123" s="54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626">
        <f t="shared" si="3"/>
        <v>0</v>
      </c>
    </row>
    <row r="124" spans="1:13" ht="15.75" customHeight="1" x14ac:dyDescent="0.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626">
        <f t="shared" si="3"/>
        <v>0</v>
      </c>
    </row>
    <row r="125" spans="1:13" ht="15.75" customHeight="1" x14ac:dyDescent="0.3">
      <c r="A125" s="17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626">
        <f t="shared" si="3"/>
        <v>0</v>
      </c>
    </row>
    <row r="126" spans="1:13" ht="15.75" customHeight="1" x14ac:dyDescent="0.3">
      <c r="A126" s="22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626">
        <f t="shared" si="3"/>
        <v>0</v>
      </c>
    </row>
    <row r="127" spans="1:13" ht="15.75" customHeight="1" x14ac:dyDescent="0.3">
      <c r="A127" s="51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626">
        <f t="shared" si="3"/>
        <v>0</v>
      </c>
    </row>
    <row r="128" spans="1:13" ht="15.75" customHeight="1" x14ac:dyDescent="0.3">
      <c r="A128" s="17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626">
        <f t="shared" si="3"/>
        <v>0</v>
      </c>
    </row>
    <row r="129" spans="1:13" ht="15.75" customHeight="1" x14ac:dyDescent="0.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626">
        <f t="shared" si="3"/>
        <v>0</v>
      </c>
    </row>
    <row r="130" spans="1:13" ht="15.75" customHeight="1" x14ac:dyDescent="0.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626">
        <f t="shared" si="3"/>
        <v>0</v>
      </c>
    </row>
    <row r="131" spans="1:13" ht="15.75" customHeight="1" x14ac:dyDescent="0.3">
      <c r="A131" s="20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626">
        <f t="shared" si="3"/>
        <v>0</v>
      </c>
    </row>
    <row r="132" spans="1:13" ht="15.75" customHeight="1" x14ac:dyDescent="0.3">
      <c r="A132" s="51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626">
        <f t="shared" si="3"/>
        <v>0</v>
      </c>
    </row>
    <row r="133" spans="1:13" ht="15.75" customHeight="1" x14ac:dyDescent="0.3">
      <c r="A133" s="17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626">
        <f t="shared" ref="M133:M152" si="4">SUM(H133:L133)</f>
        <v>0</v>
      </c>
    </row>
    <row r="134" spans="1:13" ht="15.75" customHeight="1" x14ac:dyDescent="0.3">
      <c r="A134" s="17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626">
        <f t="shared" si="4"/>
        <v>0</v>
      </c>
    </row>
    <row r="135" spans="1:13" ht="15.75" customHeight="1" x14ac:dyDescent="0.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626">
        <f t="shared" si="4"/>
        <v>0</v>
      </c>
    </row>
    <row r="136" spans="1:13" ht="15.75" customHeight="1" x14ac:dyDescent="0.3">
      <c r="A136" s="20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626">
        <f t="shared" si="4"/>
        <v>0</v>
      </c>
    </row>
    <row r="137" spans="1:13" ht="15.75" customHeight="1" x14ac:dyDescent="0.3">
      <c r="A137" s="51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626">
        <f t="shared" si="4"/>
        <v>0</v>
      </c>
    </row>
    <row r="138" spans="1:13" ht="15.75" customHeight="1" thickBot="1" x14ac:dyDescent="0.35">
      <c r="A138" s="21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626">
        <f t="shared" si="4"/>
        <v>0</v>
      </c>
    </row>
    <row r="139" spans="1:13" ht="15.75" customHeight="1" thickTop="1" x14ac:dyDescent="0.3">
      <c r="A139" s="17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626">
        <f t="shared" si="4"/>
        <v>0</v>
      </c>
    </row>
    <row r="140" spans="1:13" ht="15.75" customHeight="1" x14ac:dyDescent="0.3">
      <c r="A140" s="20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626">
        <f t="shared" si="4"/>
        <v>0</v>
      </c>
    </row>
    <row r="141" spans="1:13" ht="15.75" customHeight="1" thickBot="1" x14ac:dyDescent="0.35">
      <c r="A141" s="21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626">
        <f t="shared" si="4"/>
        <v>0</v>
      </c>
    </row>
    <row r="142" spans="1:13" ht="15.75" customHeight="1" thickTop="1" x14ac:dyDescent="0.3">
      <c r="A142" s="52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626">
        <f t="shared" si="4"/>
        <v>0</v>
      </c>
    </row>
    <row r="143" spans="1:13" ht="15.75" customHeight="1" x14ac:dyDescent="0.3">
      <c r="A143" s="17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626">
        <f t="shared" si="4"/>
        <v>0</v>
      </c>
    </row>
    <row r="144" spans="1:13" ht="15.75" customHeight="1" x14ac:dyDescent="0.3">
      <c r="A144" s="17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626">
        <f t="shared" si="4"/>
        <v>0</v>
      </c>
    </row>
    <row r="145" spans="1:13" ht="15.75" customHeight="1" x14ac:dyDescent="0.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626">
        <f t="shared" si="4"/>
        <v>0</v>
      </c>
    </row>
    <row r="146" spans="1:13" ht="15.75" customHeight="1" x14ac:dyDescent="0.3">
      <c r="A146" s="20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626">
        <f t="shared" si="4"/>
        <v>0</v>
      </c>
    </row>
    <row r="147" spans="1:13" ht="15.75" customHeight="1" x14ac:dyDescent="0.3">
      <c r="A147" s="5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626">
        <f t="shared" si="4"/>
        <v>0</v>
      </c>
    </row>
    <row r="148" spans="1:13" ht="15.75" customHeight="1" x14ac:dyDescent="0.3">
      <c r="A148" s="5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626">
        <f t="shared" si="4"/>
        <v>0</v>
      </c>
    </row>
    <row r="149" spans="1:13" ht="15.75" customHeight="1" x14ac:dyDescent="0.3">
      <c r="A149" s="5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626">
        <f t="shared" si="4"/>
        <v>0</v>
      </c>
    </row>
    <row r="150" spans="1:13" ht="15.75" customHeight="1" x14ac:dyDescent="0.3">
      <c r="A150" s="59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626">
        <f t="shared" si="4"/>
        <v>0</v>
      </c>
    </row>
    <row r="151" spans="1:13" ht="15.75" customHeight="1" x14ac:dyDescent="0.3">
      <c r="A151" s="60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626">
        <f t="shared" si="4"/>
        <v>0</v>
      </c>
    </row>
    <row r="152" spans="1:13" ht="15.75" customHeight="1" thickBot="1" x14ac:dyDescent="0.35">
      <c r="A152" s="61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626">
        <f t="shared" si="4"/>
        <v>0</v>
      </c>
    </row>
    <row r="153" spans="1:13" ht="17.25" thickTop="1" x14ac:dyDescent="0.3"/>
  </sheetData>
  <autoFilter ref="A4:M4">
    <sortState ref="A5:M152">
      <sortCondition descending="1" ref="M4"/>
    </sortState>
  </autoFilter>
  <mergeCells count="3">
    <mergeCell ref="F1:L1"/>
    <mergeCell ref="B2:K2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 РАЗРЕД</vt:lpstr>
      <vt:lpstr>4. РАЗРЕД</vt:lpstr>
      <vt:lpstr>5. РАЗРЕД</vt:lpstr>
      <vt:lpstr>6. РАЗРЕД</vt:lpstr>
      <vt:lpstr>7. РАЗРЕД</vt:lpstr>
      <vt:lpstr>8. РАЗРЕД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Direktor</cp:lastModifiedBy>
  <cp:lastPrinted>2019-03-02T17:53:49Z</cp:lastPrinted>
  <dcterms:created xsi:type="dcterms:W3CDTF">2017-03-25T18:36:13Z</dcterms:created>
  <dcterms:modified xsi:type="dcterms:W3CDTF">2019-03-02T18:17:19Z</dcterms:modified>
</cp:coreProperties>
</file>